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Registration 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2" i="1" l="1"/>
  <c r="F238" i="1"/>
  <c r="F234" i="1"/>
  <c r="F226" i="1"/>
  <c r="F222" i="1"/>
  <c r="F218" i="1"/>
  <c r="F230" i="1" s="1"/>
  <c r="F212" i="1"/>
  <c r="F210" i="1"/>
  <c r="F208" i="1"/>
  <c r="F206" i="1"/>
  <c r="F204" i="1"/>
  <c r="F214" i="1" s="1"/>
  <c r="F199" i="1"/>
  <c r="F197" i="1"/>
  <c r="F195" i="1"/>
  <c r="F193" i="1"/>
  <c r="F191" i="1"/>
  <c r="F189" i="1"/>
  <c r="F187" i="1"/>
  <c r="F179" i="1"/>
  <c r="F177" i="1"/>
  <c r="F175" i="1"/>
  <c r="F173" i="1"/>
  <c r="F171" i="1"/>
  <c r="F181" i="1" s="1"/>
  <c r="F166" i="1"/>
  <c r="F164" i="1"/>
  <c r="F162" i="1"/>
  <c r="F160" i="1"/>
  <c r="F158" i="1"/>
  <c r="F156" i="1"/>
  <c r="F154" i="1"/>
  <c r="F101" i="1"/>
  <c r="F103" i="1"/>
  <c r="F105" i="1"/>
  <c r="F84" i="1"/>
  <c r="F86" i="1"/>
  <c r="F66" i="1"/>
  <c r="F68" i="1"/>
  <c r="F70" i="1"/>
  <c r="F51" i="1"/>
  <c r="F246" i="1" l="1"/>
  <c r="F201" i="1"/>
  <c r="F168" i="1"/>
  <c r="F135" i="1"/>
  <c r="F139" i="1"/>
  <c r="F143" i="1"/>
  <c r="F147" i="1" l="1"/>
  <c r="F80" i="1"/>
  <c r="F99" i="1"/>
  <c r="F107" i="1"/>
  <c r="F53" i="1" l="1"/>
  <c r="F49" i="1"/>
  <c r="F47" i="1"/>
  <c r="F45" i="1"/>
  <c r="F43" i="1"/>
  <c r="F41" i="1"/>
  <c r="F39" i="1"/>
  <c r="F55" i="1" l="1"/>
  <c r="F109" i="1" l="1"/>
  <c r="F111" i="1"/>
  <c r="F113" i="1"/>
  <c r="F123" i="1"/>
  <c r="F127" i="1"/>
  <c r="F119" i="1"/>
  <c r="F60" i="1"/>
  <c r="F62" i="1"/>
  <c r="F64" i="1"/>
  <c r="F72" i="1"/>
  <c r="F58" i="1"/>
  <c r="F82" i="1"/>
  <c r="F88" i="1"/>
  <c r="F90" i="1"/>
  <c r="F92" i="1"/>
  <c r="F94" i="1"/>
  <c r="F96" i="1" l="1"/>
  <c r="F74" i="1"/>
  <c r="F131" i="1"/>
  <c r="F115" i="1"/>
  <c r="F248" i="1" l="1"/>
  <c r="C252" i="1" s="1"/>
</calcChain>
</file>

<file path=xl/sharedStrings.xml><?xml version="1.0" encoding="utf-8"?>
<sst xmlns="http://schemas.openxmlformats.org/spreadsheetml/2006/main" count="184" uniqueCount="65">
  <si>
    <t>Category</t>
  </si>
  <si>
    <t>Surname</t>
  </si>
  <si>
    <t>First name</t>
  </si>
  <si>
    <t>No. of athletes in category</t>
  </si>
  <si>
    <t>Fee</t>
  </si>
  <si>
    <t>-62 kg</t>
  </si>
  <si>
    <t>-69 kg</t>
  </si>
  <si>
    <t>-77 kg</t>
  </si>
  <si>
    <t>-85 kg</t>
  </si>
  <si>
    <t>-94 kg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</si>
  <si>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</si>
  <si>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</si>
  <si>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</si>
  <si>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</si>
  <si>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</si>
  <si>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</si>
  <si>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</si>
  <si>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</si>
  <si>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-55 kg</t>
  </si>
  <si>
    <t>-70 kg</t>
  </si>
  <si>
    <t>+70 kg</t>
  </si>
  <si>
    <t>Duo System:</t>
  </si>
  <si>
    <t>No. of couples in category</t>
  </si>
  <si>
    <t>MEN</t>
  </si>
  <si>
    <t>WOMEN</t>
  </si>
  <si>
    <t>MIXED</t>
  </si>
  <si>
    <t>Total country participation fee:</t>
  </si>
  <si>
    <t>Date:</t>
  </si>
  <si>
    <t>Name and signature of team leader:</t>
  </si>
  <si>
    <t>Date of birth</t>
  </si>
  <si>
    <t>Officials:</t>
  </si>
  <si>
    <t>+94 kg</t>
  </si>
  <si>
    <t>-56 kg</t>
  </si>
  <si>
    <t>-49 kg</t>
  </si>
  <si>
    <t>Penalty for late registration                (10 eur/athlete)</t>
  </si>
  <si>
    <t>Classic</t>
  </si>
  <si>
    <t>Duo SHOW System:</t>
  </si>
  <si>
    <t>Ne-Waza System:</t>
  </si>
  <si>
    <t>Dicipline/ License</t>
  </si>
  <si>
    <t>Referee Penalty</t>
  </si>
  <si>
    <t>Comp Fee</t>
  </si>
  <si>
    <t>ASPIRANTS AND JUNIORS 2017</t>
  </si>
  <si>
    <t>ATHENS GREECE 17-18-19 MARCH 2017</t>
  </si>
  <si>
    <t>Registration deadline: FEBRUARY 17 , 2017</t>
  </si>
  <si>
    <t xml:space="preserve">National Federation:  </t>
  </si>
  <si>
    <t xml:space="preserve">Contact person: </t>
  </si>
  <si>
    <t>Telephone:</t>
  </si>
  <si>
    <t xml:space="preserve">E-mail: </t>
  </si>
  <si>
    <t>ASPIRANTS</t>
  </si>
  <si>
    <t>-46 kg</t>
  </si>
  <si>
    <t>-50 kg</t>
  </si>
  <si>
    <t>-60 kg</t>
  </si>
  <si>
    <t>-66 kg</t>
  </si>
  <si>
    <t>-73 kg</t>
  </si>
  <si>
    <t>-81 kg</t>
  </si>
  <si>
    <t>+81 kg</t>
  </si>
  <si>
    <t>-40 kg</t>
  </si>
  <si>
    <t>-44 kg</t>
  </si>
  <si>
    <t>-48 kg</t>
  </si>
  <si>
    <t>-52 kg</t>
  </si>
  <si>
    <t>-57 kg</t>
  </si>
  <si>
    <t>-63 kg</t>
  </si>
  <si>
    <t>-70kg</t>
  </si>
  <si>
    <t>JUNIORS</t>
  </si>
  <si>
    <t>Registration form - Ju-Jitsu World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</si>
</sst>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1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  <charset val="161"/>
    </font>
    <font>
      <b/>
      <i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0" fontId="0" fillId="0" borderId="10" xfId="0" applyBorder="1"/>
    <xf numFmtId="1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5" fillId="0" borderId="0" xfId="0" applyNumberFormat="1" applyFont="1"/>
    <xf numFmtId="164" fontId="1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justify" vertical="top" wrapText="1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" fillId="0" borderId="1" xfId="0" quotePrefix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55"/>
  <sheetViews>
    <sheetView tabSelected="1" topLeftCell="A243" workbookViewId="0">
      <selection activeCell="E43" sqref="E43:E44"/>
    </sheetView>
  </sheetViews>
  <sheetFormatPr defaultColWidth="8.85546875" defaultRowHeight="12.75" x14ac:dyDescent="0.2"/>
  <cols>
    <col min="1" max="1" width="12.5703125" customWidth="1"/>
    <col min="2" max="2" width="23.85546875" customWidth="1"/>
    <col min="3" max="3" width="15.140625" customWidth="1"/>
    <col min="4" max="4" width="12.5703125" customWidth="1"/>
    <col min="5" max="5" width="9.7109375" customWidth="1"/>
    <col min="6" max="6" width="13" style="34" customWidth="1"/>
    <col min="12" max="12" width="14.5703125" customWidth="1"/>
  </cols>
  <sheetData>
    <row r="2" spans="1:5" x14ac:dyDescent="0.2">
      <c r="A2" s="49"/>
      <c r="B2" s="49"/>
      <c r="C2" s="49"/>
      <c r="D2" s="49"/>
      <c r="E2" s="49"/>
    </row>
    <row r="3" spans="1:5" ht="15" customHeight="1" x14ac:dyDescent="0.2">
      <c r="A3" s="64" t="s">
        <v>64</v>
      </c>
      <c r="B3" s="49"/>
      <c r="C3" s="49"/>
      <c r="D3" s="49"/>
    </row>
    <row r="4" spans="1:5" ht="15" customHeight="1" x14ac:dyDescent="0.2">
      <c r="A4" s="80"/>
      <c r="B4" s="85" t="s">
        <v>41</v>
      </c>
      <c r="C4" s="85"/>
      <c r="D4" s="48"/>
    </row>
    <row r="5" spans="1:5" ht="15.75" x14ac:dyDescent="0.25">
      <c r="A5" s="65" t="s">
        <v>42</v>
      </c>
      <c r="B5" s="65"/>
      <c r="C5" s="65"/>
      <c r="D5" s="65"/>
    </row>
    <row r="6" spans="1:5" ht="15.75" x14ac:dyDescent="0.25">
      <c r="A6" s="22"/>
      <c r="B6" s="22"/>
      <c r="C6" s="22"/>
      <c r="D6" s="22"/>
    </row>
    <row r="8" spans="1:5" ht="15.75" x14ac:dyDescent="0.25">
      <c r="A8" s="50" t="s">
        <v>43</v>
      </c>
      <c r="B8" s="50"/>
      <c r="C8" s="50"/>
    </row>
    <row r="9" spans="1:5" ht="15.75" x14ac:dyDescent="0.25">
      <c r="A9" s="23"/>
      <c r="B9" s="23"/>
      <c r="C9" s="23"/>
    </row>
    <row r="11" spans="1:5" ht="14.25" customHeight="1" x14ac:dyDescent="0.2">
      <c r="A11" s="56" t="s">
        <v>44</v>
      </c>
      <c r="B11" s="56"/>
      <c r="C11" s="56"/>
    </row>
    <row r="12" spans="1:5" ht="15.75" x14ac:dyDescent="0.25">
      <c r="A12" s="57" t="s">
        <v>45</v>
      </c>
      <c r="B12" s="57"/>
      <c r="C12" s="57"/>
    </row>
    <row r="13" spans="1:5" ht="15.75" x14ac:dyDescent="0.25">
      <c r="A13" s="57" t="s">
        <v>46</v>
      </c>
      <c r="B13" s="57"/>
      <c r="C13" s="57"/>
    </row>
    <row r="14" spans="1:5" ht="15.75" x14ac:dyDescent="0.25">
      <c r="A14" s="57" t="s">
        <v>47</v>
      </c>
      <c r="B14" s="57"/>
      <c r="C14" s="57"/>
    </row>
    <row r="17" spans="1:5" ht="13.5" thickBot="1" x14ac:dyDescent="0.25">
      <c r="E17" s="18"/>
    </row>
    <row r="18" spans="1:5" ht="16.5" thickBot="1" x14ac:dyDescent="0.25">
      <c r="A18" s="4" t="s">
        <v>13</v>
      </c>
      <c r="B18" s="5" t="s">
        <v>1</v>
      </c>
      <c r="C18" s="5" t="s">
        <v>2</v>
      </c>
      <c r="D18" s="4" t="s">
        <v>13</v>
      </c>
      <c r="E18" s="39"/>
    </row>
    <row r="19" spans="1:5" ht="15.75" customHeight="1" thickBot="1" x14ac:dyDescent="0.25">
      <c r="A19" s="2" t="s">
        <v>16</v>
      </c>
      <c r="B19" s="3"/>
      <c r="C19" s="3"/>
      <c r="D19" s="31"/>
      <c r="E19" s="12"/>
    </row>
    <row r="20" spans="1:5" ht="15.75" customHeight="1" thickBot="1" x14ac:dyDescent="0.25">
      <c r="A20" s="53" t="s">
        <v>30</v>
      </c>
      <c r="B20" s="3"/>
      <c r="C20" s="3"/>
      <c r="D20" s="31"/>
      <c r="E20" s="12"/>
    </row>
    <row r="21" spans="1:5" ht="15.75" customHeight="1" thickBot="1" x14ac:dyDescent="0.25">
      <c r="A21" s="54"/>
      <c r="B21" s="3"/>
      <c r="C21" s="3"/>
      <c r="D21" s="31"/>
      <c r="E21" s="12"/>
    </row>
    <row r="22" spans="1:5" ht="15.75" customHeight="1" thickBot="1" x14ac:dyDescent="0.25">
      <c r="A22" s="55"/>
      <c r="B22" s="3"/>
      <c r="C22" s="3"/>
      <c r="D22" s="31"/>
      <c r="E22" s="12"/>
    </row>
    <row r="23" spans="1:5" ht="16.5" thickBot="1" x14ac:dyDescent="0.25">
      <c r="A23" s="53" t="s">
        <v>14</v>
      </c>
      <c r="B23" s="3"/>
      <c r="C23" s="3"/>
      <c r="D23" s="31"/>
      <c r="E23" s="18"/>
    </row>
    <row r="24" spans="1:5" ht="16.5" customHeight="1" thickBot="1" x14ac:dyDescent="0.25">
      <c r="A24" s="54"/>
      <c r="B24" s="3"/>
      <c r="C24" s="3"/>
      <c r="D24" s="3"/>
    </row>
    <row r="25" spans="1:5" ht="16.5" customHeight="1" thickBot="1" x14ac:dyDescent="0.25">
      <c r="A25" s="54"/>
      <c r="B25" s="3"/>
      <c r="C25" s="3"/>
      <c r="D25" s="3"/>
    </row>
    <row r="26" spans="1:5" ht="16.5" thickBot="1" x14ac:dyDescent="0.25">
      <c r="A26" s="55"/>
      <c r="B26" s="3"/>
      <c r="C26" s="3"/>
      <c r="D26" s="3"/>
    </row>
    <row r="27" spans="1:5" ht="32.25" thickBot="1" x14ac:dyDescent="0.25">
      <c r="A27" s="61"/>
      <c r="B27" s="62"/>
      <c r="C27" s="63"/>
      <c r="D27" s="30" t="s">
        <v>38</v>
      </c>
    </row>
    <row r="28" spans="1:5" ht="16.5" thickBot="1" x14ac:dyDescent="0.25">
      <c r="A28" s="53" t="s">
        <v>15</v>
      </c>
      <c r="B28" s="3"/>
      <c r="C28" s="3"/>
      <c r="D28" s="3"/>
    </row>
    <row r="29" spans="1:5" ht="16.5" thickBot="1" x14ac:dyDescent="0.25">
      <c r="A29" s="54"/>
      <c r="B29" s="3"/>
      <c r="C29" s="3"/>
      <c r="D29" s="3"/>
    </row>
    <row r="30" spans="1:5" ht="16.5" thickBot="1" x14ac:dyDescent="0.25">
      <c r="A30" s="55"/>
      <c r="B30" s="3"/>
      <c r="C30" s="3"/>
      <c r="D30" s="3"/>
    </row>
    <row r="33" spans="1:13" ht="15.75" x14ac:dyDescent="0.25">
      <c r="A33" s="6" t="s">
        <v>10</v>
      </c>
    </row>
    <row r="34" spans="1:13" ht="21" customHeight="1" x14ac:dyDescent="0.35">
      <c r="A34" s="1"/>
      <c r="B34" s="83" t="s">
        <v>48</v>
      </c>
      <c r="C34" s="83"/>
      <c r="D34" s="83"/>
    </row>
    <row r="35" spans="1:13" ht="20.25" x14ac:dyDescent="0.3">
      <c r="A35" s="28" t="s">
        <v>11</v>
      </c>
    </row>
    <row r="36" spans="1:13" x14ac:dyDescent="0.2">
      <c r="J36" s="18"/>
      <c r="K36" s="18"/>
      <c r="L36" s="18"/>
      <c r="M36" s="18"/>
    </row>
    <row r="37" spans="1:13" ht="16.5" thickBot="1" x14ac:dyDescent="0.3">
      <c r="A37" s="6" t="s">
        <v>12</v>
      </c>
      <c r="J37" s="18"/>
      <c r="K37" s="18"/>
      <c r="L37" s="18"/>
      <c r="M37" s="18"/>
    </row>
    <row r="38" spans="1:13" ht="48.75" customHeight="1" thickBot="1" x14ac:dyDescent="0.25">
      <c r="A38" s="26" t="s">
        <v>0</v>
      </c>
      <c r="B38" s="8" t="s">
        <v>1</v>
      </c>
      <c r="C38" s="8" t="s">
        <v>2</v>
      </c>
      <c r="D38" s="8" t="s">
        <v>29</v>
      </c>
      <c r="E38" s="8" t="s">
        <v>3</v>
      </c>
      <c r="F38" s="35" t="s">
        <v>4</v>
      </c>
      <c r="J38" s="42"/>
      <c r="K38" s="42"/>
      <c r="L38" s="43"/>
      <c r="M38" s="18"/>
    </row>
    <row r="39" spans="1:13" ht="16.5" thickBot="1" x14ac:dyDescent="0.25">
      <c r="A39" s="58" t="s">
        <v>49</v>
      </c>
      <c r="B39" s="40"/>
      <c r="C39" s="40"/>
      <c r="D39" s="41"/>
      <c r="E39" s="51"/>
      <c r="F39" s="68">
        <f>E39*85</f>
        <v>0</v>
      </c>
      <c r="J39" s="15"/>
      <c r="K39" s="15"/>
      <c r="L39" s="15"/>
      <c r="M39" s="18"/>
    </row>
    <row r="40" spans="1:13" ht="16.5" thickBot="1" x14ac:dyDescent="0.25">
      <c r="A40" s="66"/>
      <c r="B40" s="25"/>
      <c r="C40" s="25"/>
      <c r="D40" s="8"/>
      <c r="E40" s="59"/>
      <c r="F40" s="72"/>
      <c r="J40" s="13"/>
      <c r="K40" s="13"/>
      <c r="L40" s="43"/>
      <c r="M40" s="18"/>
    </row>
    <row r="41" spans="1:13" ht="16.5" thickBot="1" x14ac:dyDescent="0.25">
      <c r="A41" s="58" t="s">
        <v>50</v>
      </c>
      <c r="B41" s="3"/>
      <c r="C41" s="3"/>
      <c r="D41" s="41"/>
      <c r="E41" s="51"/>
      <c r="F41" s="68">
        <f t="shared" ref="F41" si="0">E41*85</f>
        <v>0</v>
      </c>
      <c r="J41" s="18"/>
      <c r="K41" s="18"/>
      <c r="L41" s="18"/>
      <c r="M41" s="18"/>
    </row>
    <row r="42" spans="1:13" ht="16.5" thickBot="1" x14ac:dyDescent="0.25">
      <c r="A42" s="52"/>
      <c r="B42" s="3"/>
      <c r="C42" s="3"/>
      <c r="D42" s="14"/>
      <c r="E42" s="52"/>
      <c r="F42" s="77"/>
      <c r="J42" s="18"/>
      <c r="K42" s="18"/>
      <c r="L42" s="18"/>
      <c r="M42" s="18"/>
    </row>
    <row r="43" spans="1:13" ht="16.5" thickBot="1" x14ac:dyDescent="0.25">
      <c r="A43" s="58" t="s">
        <v>18</v>
      </c>
      <c r="B43" s="3"/>
      <c r="C43" s="3"/>
      <c r="D43" s="41"/>
      <c r="E43" s="51"/>
      <c r="F43" s="68">
        <f t="shared" ref="F43" si="1">E43*85</f>
        <v>0</v>
      </c>
      <c r="J43" s="18"/>
      <c r="K43" s="18"/>
      <c r="L43" s="18"/>
      <c r="M43" s="18"/>
    </row>
    <row r="44" spans="1:13" ht="16.5" thickBot="1" x14ac:dyDescent="0.25">
      <c r="A44" s="52"/>
      <c r="B44" s="3"/>
      <c r="C44" s="3"/>
      <c r="D44" s="41"/>
      <c r="E44" s="52"/>
      <c r="F44" s="77"/>
    </row>
    <row r="45" spans="1:13" ht="16.5" thickBot="1" x14ac:dyDescent="0.25">
      <c r="A45" s="58" t="s">
        <v>51</v>
      </c>
      <c r="B45" s="3"/>
      <c r="C45" s="3"/>
      <c r="D45" s="41"/>
      <c r="E45" s="51"/>
      <c r="F45" s="68">
        <f t="shared" ref="F45" si="2">E45*85</f>
        <v>0</v>
      </c>
    </row>
    <row r="46" spans="1:13" ht="16.5" thickBot="1" x14ac:dyDescent="0.25">
      <c r="A46" s="52"/>
      <c r="B46" s="3"/>
      <c r="C46" s="3"/>
      <c r="D46" s="14"/>
      <c r="E46" s="52"/>
      <c r="F46" s="77"/>
    </row>
    <row r="47" spans="1:13" ht="16.5" thickBot="1" x14ac:dyDescent="0.25">
      <c r="A47" s="58" t="s">
        <v>52</v>
      </c>
      <c r="B47" s="3"/>
      <c r="C47" s="3"/>
      <c r="D47" s="45"/>
      <c r="E47" s="51"/>
      <c r="F47" s="68">
        <f t="shared" ref="F47" si="3">E47*85</f>
        <v>0</v>
      </c>
    </row>
    <row r="48" spans="1:13" ht="16.5" thickBot="1" x14ac:dyDescent="0.25">
      <c r="A48" s="52"/>
      <c r="B48" s="3"/>
      <c r="C48" s="3"/>
      <c r="D48" s="45"/>
      <c r="E48" s="52"/>
      <c r="F48" s="77"/>
    </row>
    <row r="49" spans="1:7" ht="16.5" thickBot="1" x14ac:dyDescent="0.25">
      <c r="A49" s="58" t="s">
        <v>53</v>
      </c>
      <c r="B49" s="3"/>
      <c r="C49" s="3"/>
      <c r="D49" s="45"/>
      <c r="E49" s="51"/>
      <c r="F49" s="68">
        <f t="shared" ref="F49:F51" si="4">E49*85</f>
        <v>0</v>
      </c>
      <c r="G49" s="17"/>
    </row>
    <row r="50" spans="1:7" ht="16.5" thickBot="1" x14ac:dyDescent="0.25">
      <c r="A50" s="52"/>
      <c r="B50" s="3"/>
      <c r="C50" s="3"/>
      <c r="D50" s="45"/>
      <c r="E50" s="52"/>
      <c r="F50" s="77"/>
      <c r="G50" s="17"/>
    </row>
    <row r="51" spans="1:7" ht="16.5" thickBot="1" x14ac:dyDescent="0.25">
      <c r="A51" s="58" t="s">
        <v>54</v>
      </c>
      <c r="B51" s="3"/>
      <c r="C51" s="3"/>
      <c r="D51" s="45"/>
      <c r="E51" s="51"/>
      <c r="F51" s="68">
        <f t="shared" si="4"/>
        <v>0</v>
      </c>
      <c r="G51" s="18"/>
    </row>
    <row r="52" spans="1:7" ht="16.5" thickBot="1" x14ac:dyDescent="0.25">
      <c r="A52" s="52"/>
      <c r="B52" s="3"/>
      <c r="C52" s="3"/>
      <c r="D52" s="45"/>
      <c r="E52" s="52"/>
      <c r="F52" s="77"/>
      <c r="G52" s="18"/>
    </row>
    <row r="53" spans="1:7" ht="16.5" thickBot="1" x14ac:dyDescent="0.25">
      <c r="A53" s="81" t="s">
        <v>55</v>
      </c>
      <c r="B53" s="3"/>
      <c r="C53" s="3"/>
      <c r="D53" s="44"/>
      <c r="E53" s="78"/>
      <c r="F53" s="68">
        <f t="shared" ref="F53" si="5">E53*85</f>
        <v>0</v>
      </c>
      <c r="G53" s="18"/>
    </row>
    <row r="54" spans="1:7" ht="16.5" thickBot="1" x14ac:dyDescent="0.25">
      <c r="A54" s="79"/>
      <c r="B54" s="3"/>
      <c r="C54" s="3"/>
      <c r="D54" s="16"/>
      <c r="E54" s="59"/>
      <c r="F54" s="77"/>
      <c r="G54" s="18"/>
    </row>
    <row r="55" spans="1:7" x14ac:dyDescent="0.2">
      <c r="A55" s="19"/>
      <c r="E55" s="10"/>
      <c r="F55" s="36">
        <f>SUM(F39:F54)</f>
        <v>0</v>
      </c>
    </row>
    <row r="56" spans="1:7" s="1" customFormat="1" ht="16.5" thickBot="1" x14ac:dyDescent="0.3">
      <c r="A56" s="6" t="s">
        <v>17</v>
      </c>
      <c r="E56" s="11"/>
      <c r="F56" s="37"/>
    </row>
    <row r="57" spans="1:7" ht="48" customHeight="1" thickBot="1" x14ac:dyDescent="0.25">
      <c r="A57" s="7" t="s">
        <v>0</v>
      </c>
      <c r="B57" s="8" t="s">
        <v>1</v>
      </c>
      <c r="C57" s="8" t="s">
        <v>2</v>
      </c>
      <c r="D57" s="8" t="s">
        <v>29</v>
      </c>
      <c r="E57" s="8" t="s">
        <v>3</v>
      </c>
      <c r="F57" s="35" t="s">
        <v>4</v>
      </c>
    </row>
    <row r="58" spans="1:7" ht="16.5" thickBot="1" x14ac:dyDescent="0.25">
      <c r="A58" s="58" t="s">
        <v>56</v>
      </c>
      <c r="B58" s="40"/>
      <c r="C58" s="40"/>
      <c r="D58" s="46"/>
      <c r="E58" s="51"/>
      <c r="F58" s="68">
        <f>E58*85</f>
        <v>0</v>
      </c>
    </row>
    <row r="59" spans="1:7" ht="16.5" thickBot="1" x14ac:dyDescent="0.25">
      <c r="A59" s="60"/>
      <c r="B59" s="25"/>
      <c r="C59" s="25"/>
      <c r="D59" s="8"/>
      <c r="E59" s="60"/>
      <c r="F59" s="77"/>
    </row>
    <row r="60" spans="1:7" ht="16.5" thickBot="1" x14ac:dyDescent="0.25">
      <c r="A60" s="58" t="s">
        <v>57</v>
      </c>
      <c r="B60" s="3"/>
      <c r="C60" s="3"/>
      <c r="D60" s="45"/>
      <c r="E60" s="51"/>
      <c r="F60" s="68">
        <f t="shared" ref="F60" si="6">E60*85</f>
        <v>0</v>
      </c>
    </row>
    <row r="61" spans="1:7" ht="16.5" thickBot="1" x14ac:dyDescent="0.25">
      <c r="A61" s="52"/>
      <c r="B61" s="3"/>
      <c r="C61" s="3"/>
      <c r="D61" s="41"/>
      <c r="E61" s="52"/>
      <c r="F61" s="77"/>
    </row>
    <row r="62" spans="1:7" ht="16.5" thickBot="1" x14ac:dyDescent="0.25">
      <c r="A62" s="58" t="s">
        <v>58</v>
      </c>
      <c r="B62" s="3"/>
      <c r="C62" s="3"/>
      <c r="D62" s="45"/>
      <c r="E62" s="51"/>
      <c r="F62" s="68">
        <f t="shared" ref="F62" si="7">E62*85</f>
        <v>0</v>
      </c>
    </row>
    <row r="63" spans="1:7" ht="16.5" thickBot="1" x14ac:dyDescent="0.25">
      <c r="A63" s="52"/>
      <c r="B63" s="3"/>
      <c r="C63" s="3"/>
      <c r="D63" s="14"/>
      <c r="E63" s="52"/>
      <c r="F63" s="77"/>
    </row>
    <row r="64" spans="1:7" ht="16.5" thickBot="1" x14ac:dyDescent="0.25">
      <c r="A64" s="58" t="s">
        <v>59</v>
      </c>
      <c r="B64" s="3"/>
      <c r="C64" s="3"/>
      <c r="D64" s="45"/>
      <c r="E64" s="51"/>
      <c r="F64" s="68">
        <f t="shared" ref="F64:F70" si="8">E64*85</f>
        <v>0</v>
      </c>
    </row>
    <row r="65" spans="1:6" ht="16.5" thickBot="1" x14ac:dyDescent="0.25">
      <c r="A65" s="52"/>
      <c r="B65" s="3"/>
      <c r="C65" s="3"/>
      <c r="D65" s="14"/>
      <c r="E65" s="52"/>
      <c r="F65" s="77"/>
    </row>
    <row r="66" spans="1:6" ht="16.5" thickBot="1" x14ac:dyDescent="0.25">
      <c r="A66" s="58" t="s">
        <v>60</v>
      </c>
      <c r="B66" s="3"/>
      <c r="C66" s="3"/>
      <c r="D66" s="45"/>
      <c r="E66" s="51"/>
      <c r="F66" s="68">
        <f t="shared" si="8"/>
        <v>0</v>
      </c>
    </row>
    <row r="67" spans="1:6" ht="16.5" thickBot="1" x14ac:dyDescent="0.25">
      <c r="A67" s="52"/>
      <c r="B67" s="3"/>
      <c r="C67" s="3"/>
      <c r="D67" s="14"/>
      <c r="E67" s="52"/>
      <c r="F67" s="77"/>
    </row>
    <row r="68" spans="1:6" ht="16.5" thickBot="1" x14ac:dyDescent="0.25">
      <c r="A68" s="58" t="s">
        <v>61</v>
      </c>
      <c r="B68" s="3"/>
      <c r="C68" s="3"/>
      <c r="D68" s="45"/>
      <c r="E68" s="51"/>
      <c r="F68" s="68">
        <f t="shared" si="8"/>
        <v>0</v>
      </c>
    </row>
    <row r="69" spans="1:6" ht="16.5" thickBot="1" x14ac:dyDescent="0.25">
      <c r="A69" s="52"/>
      <c r="B69" s="3"/>
      <c r="C69" s="3"/>
      <c r="D69" s="14"/>
      <c r="E69" s="52"/>
      <c r="F69" s="77"/>
    </row>
    <row r="70" spans="1:6" ht="16.5" thickBot="1" x14ac:dyDescent="0.25">
      <c r="A70" s="58" t="s">
        <v>62</v>
      </c>
      <c r="B70" s="3"/>
      <c r="C70" s="3"/>
      <c r="D70" s="45"/>
      <c r="E70" s="51"/>
      <c r="F70" s="68">
        <f t="shared" si="8"/>
        <v>0</v>
      </c>
    </row>
    <row r="71" spans="1:6" ht="16.5" thickBot="1" x14ac:dyDescent="0.25">
      <c r="A71" s="52"/>
      <c r="B71" s="3"/>
      <c r="C71" s="3"/>
      <c r="D71" s="14"/>
      <c r="E71" s="52"/>
      <c r="F71" s="77"/>
    </row>
    <row r="72" spans="1:6" ht="16.5" thickBot="1" x14ac:dyDescent="0.25">
      <c r="A72" s="71" t="s">
        <v>20</v>
      </c>
      <c r="B72" s="3"/>
      <c r="C72" s="3"/>
      <c r="D72" s="41"/>
      <c r="E72" s="71"/>
      <c r="F72" s="68">
        <f t="shared" ref="F72" si="9">E72*85</f>
        <v>0</v>
      </c>
    </row>
    <row r="73" spans="1:6" ht="16.5" thickBot="1" x14ac:dyDescent="0.25">
      <c r="A73" s="71"/>
      <c r="B73" s="3"/>
      <c r="C73" s="3"/>
      <c r="D73" s="14"/>
      <c r="E73" s="71"/>
      <c r="F73" s="77"/>
    </row>
    <row r="74" spans="1:6" x14ac:dyDescent="0.2">
      <c r="E74" s="10"/>
      <c r="F74" s="36">
        <f>SUM(F58:F73)</f>
        <v>0</v>
      </c>
    </row>
    <row r="75" spans="1:6" x14ac:dyDescent="0.2">
      <c r="E75" s="10"/>
      <c r="F75" s="36"/>
    </row>
    <row r="76" spans="1:6" ht="20.25" x14ac:dyDescent="0.3">
      <c r="A76" s="28" t="s">
        <v>37</v>
      </c>
      <c r="E76" s="10"/>
      <c r="F76" s="36"/>
    </row>
    <row r="77" spans="1:6" x14ac:dyDescent="0.2">
      <c r="E77" s="10"/>
      <c r="F77" s="36"/>
    </row>
    <row r="78" spans="1:6" ht="16.5" thickBot="1" x14ac:dyDescent="0.3">
      <c r="A78" s="6" t="s">
        <v>12</v>
      </c>
    </row>
    <row r="79" spans="1:6" ht="47.25" customHeight="1" thickBot="1" x14ac:dyDescent="0.25">
      <c r="A79" s="7" t="s">
        <v>0</v>
      </c>
      <c r="B79" s="8" t="s">
        <v>1</v>
      </c>
      <c r="C79" s="8" t="s">
        <v>2</v>
      </c>
      <c r="D79" s="8" t="s">
        <v>29</v>
      </c>
      <c r="E79" s="8" t="s">
        <v>3</v>
      </c>
      <c r="F79" s="35" t="s">
        <v>4</v>
      </c>
    </row>
    <row r="80" spans="1:6" ht="16.5" thickBot="1" x14ac:dyDescent="0.25">
      <c r="A80" s="58" t="s">
        <v>49</v>
      </c>
      <c r="B80" s="25"/>
      <c r="C80" s="25"/>
      <c r="D80" s="8"/>
      <c r="E80" s="51"/>
      <c r="F80" s="68">
        <f>E80*85</f>
        <v>0</v>
      </c>
    </row>
    <row r="81" spans="1:7" ht="16.5" thickBot="1" x14ac:dyDescent="0.25">
      <c r="A81" s="66"/>
      <c r="B81" s="25"/>
      <c r="C81" s="25"/>
      <c r="D81" s="8"/>
      <c r="E81" s="60"/>
      <c r="F81" s="77"/>
    </row>
    <row r="82" spans="1:7" ht="16.5" thickBot="1" x14ac:dyDescent="0.25">
      <c r="A82" s="58" t="s">
        <v>50</v>
      </c>
      <c r="B82" s="25"/>
      <c r="C82" s="25"/>
      <c r="D82" s="8"/>
      <c r="E82" s="51"/>
      <c r="F82" s="68">
        <f t="shared" ref="F82:F86" si="10">E82*85</f>
        <v>0</v>
      </c>
    </row>
    <row r="83" spans="1:7" ht="16.5" thickBot="1" x14ac:dyDescent="0.25">
      <c r="A83" s="52"/>
      <c r="B83" s="25"/>
      <c r="C83" s="25"/>
      <c r="D83" s="8"/>
      <c r="E83" s="60"/>
      <c r="F83" s="77"/>
    </row>
    <row r="84" spans="1:7" ht="16.5" thickBot="1" x14ac:dyDescent="0.25">
      <c r="A84" s="58" t="s">
        <v>18</v>
      </c>
      <c r="B84" s="25"/>
      <c r="C84" s="25"/>
      <c r="D84" s="8"/>
      <c r="E84" s="51"/>
      <c r="F84" s="68">
        <f t="shared" si="10"/>
        <v>0</v>
      </c>
    </row>
    <row r="85" spans="1:7" ht="16.5" thickBot="1" x14ac:dyDescent="0.25">
      <c r="A85" s="52"/>
      <c r="B85" s="25"/>
      <c r="C85" s="25"/>
      <c r="D85" s="8"/>
      <c r="E85" s="60"/>
      <c r="F85" s="77"/>
    </row>
    <row r="86" spans="1:7" ht="16.5" thickBot="1" x14ac:dyDescent="0.25">
      <c r="A86" s="58" t="s">
        <v>51</v>
      </c>
      <c r="B86" s="25"/>
      <c r="C86" s="25"/>
      <c r="D86" s="8"/>
      <c r="E86" s="51"/>
      <c r="F86" s="68">
        <f t="shared" si="10"/>
        <v>0</v>
      </c>
    </row>
    <row r="87" spans="1:7" ht="16.5" thickBot="1" x14ac:dyDescent="0.25">
      <c r="A87" s="52"/>
      <c r="B87" s="25"/>
      <c r="C87" s="25"/>
      <c r="D87" s="8"/>
      <c r="E87" s="60"/>
      <c r="F87" s="77"/>
    </row>
    <row r="88" spans="1:7" ht="16.5" thickBot="1" x14ac:dyDescent="0.25">
      <c r="A88" s="58" t="s">
        <v>52</v>
      </c>
      <c r="B88" s="3"/>
      <c r="C88" s="3"/>
      <c r="D88" s="14"/>
      <c r="E88" s="51"/>
      <c r="F88" s="68">
        <f t="shared" ref="F88" si="11">E88*85</f>
        <v>0</v>
      </c>
    </row>
    <row r="89" spans="1:7" ht="16.5" thickBot="1" x14ac:dyDescent="0.25">
      <c r="A89" s="52"/>
      <c r="B89" s="3"/>
      <c r="C89" s="3"/>
      <c r="D89" s="14"/>
      <c r="E89" s="52"/>
      <c r="F89" s="77"/>
    </row>
    <row r="90" spans="1:7" ht="16.5" thickBot="1" x14ac:dyDescent="0.25">
      <c r="A90" s="58" t="s">
        <v>53</v>
      </c>
      <c r="B90" s="3"/>
      <c r="C90" s="3"/>
      <c r="D90" s="45"/>
      <c r="E90" s="51"/>
      <c r="F90" s="68">
        <f t="shared" ref="F90" si="12">E90*85</f>
        <v>0</v>
      </c>
    </row>
    <row r="91" spans="1:7" ht="16.5" thickBot="1" x14ac:dyDescent="0.25">
      <c r="A91" s="52"/>
      <c r="B91" s="3"/>
      <c r="C91" s="3"/>
      <c r="D91" s="14"/>
      <c r="E91" s="52"/>
      <c r="F91" s="77"/>
    </row>
    <row r="92" spans="1:7" ht="16.5" thickBot="1" x14ac:dyDescent="0.25">
      <c r="A92" s="58" t="s">
        <v>54</v>
      </c>
      <c r="B92" s="3"/>
      <c r="C92" s="3"/>
      <c r="D92" s="14"/>
      <c r="E92" s="51"/>
      <c r="F92" s="68">
        <f t="shared" ref="F92" si="13">E92*85</f>
        <v>0</v>
      </c>
    </row>
    <row r="93" spans="1:7" ht="16.5" thickBot="1" x14ac:dyDescent="0.25">
      <c r="A93" s="52"/>
      <c r="B93" s="3"/>
      <c r="C93" s="3"/>
      <c r="D93" s="14"/>
      <c r="E93" s="52"/>
      <c r="F93" s="77"/>
    </row>
    <row r="94" spans="1:7" ht="16.5" thickBot="1" x14ac:dyDescent="0.25">
      <c r="A94" s="81" t="s">
        <v>55</v>
      </c>
      <c r="B94" s="3"/>
      <c r="C94" s="3"/>
      <c r="D94" s="44"/>
      <c r="E94" s="51"/>
      <c r="F94" s="68">
        <f t="shared" ref="F94" si="14">E94*85</f>
        <v>0</v>
      </c>
      <c r="G94" s="17"/>
    </row>
    <row r="95" spans="1:7" ht="16.5" thickBot="1" x14ac:dyDescent="0.25">
      <c r="A95" s="82"/>
      <c r="B95" s="3"/>
      <c r="C95" s="3"/>
      <c r="D95" s="16"/>
      <c r="E95" s="59"/>
      <c r="F95" s="77"/>
      <c r="G95" s="17"/>
    </row>
    <row r="96" spans="1:7" x14ac:dyDescent="0.2">
      <c r="E96" s="10"/>
      <c r="F96" s="36">
        <f>SUM(F80:F95)</f>
        <v>0</v>
      </c>
    </row>
    <row r="97" spans="1:6" s="1" customFormat="1" ht="16.5" thickBot="1" x14ac:dyDescent="0.3">
      <c r="A97" s="6" t="s">
        <v>17</v>
      </c>
      <c r="E97" s="11"/>
      <c r="F97" s="37"/>
    </row>
    <row r="98" spans="1:6" ht="45.75" customHeight="1" thickBot="1" x14ac:dyDescent="0.25">
      <c r="A98" s="21" t="s">
        <v>0</v>
      </c>
      <c r="B98" s="8" t="s">
        <v>1</v>
      </c>
      <c r="C98" s="8" t="s">
        <v>2</v>
      </c>
      <c r="D98" s="8" t="s">
        <v>29</v>
      </c>
      <c r="E98" s="8" t="s">
        <v>3</v>
      </c>
      <c r="F98" s="35" t="s">
        <v>4</v>
      </c>
    </row>
    <row r="99" spans="1:6" ht="16.5" thickBot="1" x14ac:dyDescent="0.25">
      <c r="A99" s="58" t="s">
        <v>56</v>
      </c>
      <c r="B99" s="3"/>
      <c r="C99" s="3"/>
      <c r="D99" s="14"/>
      <c r="E99" s="51"/>
      <c r="F99" s="68">
        <f>E99*85</f>
        <v>0</v>
      </c>
    </row>
    <row r="100" spans="1:6" ht="16.5" thickBot="1" x14ac:dyDescent="0.25">
      <c r="A100" s="60"/>
      <c r="B100" s="3"/>
      <c r="C100" s="3"/>
      <c r="D100" s="14"/>
      <c r="E100" s="52"/>
      <c r="F100" s="69"/>
    </row>
    <row r="101" spans="1:6" ht="16.5" thickBot="1" x14ac:dyDescent="0.25">
      <c r="A101" s="58" t="s">
        <v>57</v>
      </c>
      <c r="B101" s="3"/>
      <c r="C101" s="3"/>
      <c r="D101" s="14"/>
      <c r="E101" s="51"/>
      <c r="F101" s="68">
        <f t="shared" ref="F101" si="15">E101*85</f>
        <v>0</v>
      </c>
    </row>
    <row r="102" spans="1:6" ht="16.5" thickBot="1" x14ac:dyDescent="0.25">
      <c r="A102" s="52"/>
      <c r="B102" s="3"/>
      <c r="C102" s="3"/>
      <c r="D102" s="14"/>
      <c r="E102" s="52"/>
      <c r="F102" s="69"/>
    </row>
    <row r="103" spans="1:6" ht="16.5" thickBot="1" x14ac:dyDescent="0.25">
      <c r="A103" s="58" t="s">
        <v>58</v>
      </c>
      <c r="B103" s="3"/>
      <c r="C103" s="3"/>
      <c r="D103" s="14"/>
      <c r="E103" s="51"/>
      <c r="F103" s="68">
        <f t="shared" ref="F103" si="16">E103*85</f>
        <v>0</v>
      </c>
    </row>
    <row r="104" spans="1:6" ht="16.5" thickBot="1" x14ac:dyDescent="0.25">
      <c r="A104" s="52"/>
      <c r="B104" s="3"/>
      <c r="C104" s="3"/>
      <c r="D104" s="14"/>
      <c r="E104" s="52"/>
      <c r="F104" s="69"/>
    </row>
    <row r="105" spans="1:6" ht="16.5" thickBot="1" x14ac:dyDescent="0.25">
      <c r="A105" s="58" t="s">
        <v>59</v>
      </c>
      <c r="B105" s="3"/>
      <c r="C105" s="3"/>
      <c r="D105" s="14"/>
      <c r="E105" s="51"/>
      <c r="F105" s="68">
        <f t="shared" ref="F105" si="17">E105*85</f>
        <v>0</v>
      </c>
    </row>
    <row r="106" spans="1:6" ht="16.5" thickBot="1" x14ac:dyDescent="0.25">
      <c r="A106" s="52"/>
      <c r="B106" s="3"/>
      <c r="C106" s="3"/>
      <c r="D106" s="14"/>
      <c r="E106" s="52"/>
      <c r="F106" s="69"/>
    </row>
    <row r="107" spans="1:6" ht="16.5" thickBot="1" x14ac:dyDescent="0.25">
      <c r="A107" s="58" t="s">
        <v>60</v>
      </c>
      <c r="B107" s="40"/>
      <c r="C107" s="40"/>
      <c r="D107" s="46"/>
      <c r="E107" s="51"/>
      <c r="F107" s="68">
        <f>E107*85</f>
        <v>0</v>
      </c>
    </row>
    <row r="108" spans="1:6" ht="16.5" thickBot="1" x14ac:dyDescent="0.25">
      <c r="A108" s="52"/>
      <c r="B108" s="25"/>
      <c r="C108" s="25"/>
      <c r="D108" s="8"/>
      <c r="E108" s="60"/>
      <c r="F108" s="77"/>
    </row>
    <row r="109" spans="1:6" ht="16.5" thickBot="1" x14ac:dyDescent="0.25">
      <c r="A109" s="58" t="s">
        <v>61</v>
      </c>
      <c r="B109" s="3"/>
      <c r="C109" s="3"/>
      <c r="D109" s="14"/>
      <c r="E109" s="51"/>
      <c r="F109" s="68">
        <f t="shared" ref="F109" si="18">E109*85</f>
        <v>0</v>
      </c>
    </row>
    <row r="110" spans="1:6" ht="16.5" thickBot="1" x14ac:dyDescent="0.25">
      <c r="A110" s="52"/>
      <c r="B110" s="3"/>
      <c r="C110" s="3"/>
      <c r="D110" s="14"/>
      <c r="E110" s="52"/>
      <c r="F110" s="69"/>
    </row>
    <row r="111" spans="1:6" ht="16.5" thickBot="1" x14ac:dyDescent="0.25">
      <c r="A111" s="58" t="s">
        <v>62</v>
      </c>
      <c r="B111" s="3"/>
      <c r="C111" s="3"/>
      <c r="D111" s="45"/>
      <c r="E111" s="51"/>
      <c r="F111" s="68">
        <f t="shared" ref="F111" si="19">E111*85</f>
        <v>0</v>
      </c>
    </row>
    <row r="112" spans="1:6" ht="16.5" thickBot="1" x14ac:dyDescent="0.25">
      <c r="A112" s="52"/>
      <c r="B112" s="3"/>
      <c r="C112" s="3"/>
      <c r="D112" s="45"/>
      <c r="E112" s="52"/>
      <c r="F112" s="69"/>
    </row>
    <row r="113" spans="1:6" ht="16.5" thickBot="1" x14ac:dyDescent="0.25">
      <c r="A113" s="71" t="s">
        <v>20</v>
      </c>
      <c r="B113" s="3"/>
      <c r="C113" s="3"/>
      <c r="D113" s="41"/>
      <c r="E113" s="71"/>
      <c r="F113" s="68">
        <f t="shared" ref="F113" si="20">E113*85</f>
        <v>0</v>
      </c>
    </row>
    <row r="114" spans="1:6" ht="16.5" thickBot="1" x14ac:dyDescent="0.25">
      <c r="A114" s="71"/>
      <c r="B114" s="3"/>
      <c r="C114" s="3"/>
      <c r="D114" s="14"/>
      <c r="E114" s="71"/>
      <c r="F114" s="76"/>
    </row>
    <row r="115" spans="1:6" x14ac:dyDescent="0.2">
      <c r="E115" s="10"/>
      <c r="F115" s="36">
        <f>SUM(F99:F114)</f>
        <v>0</v>
      </c>
    </row>
    <row r="116" spans="1:6" s="1" customFormat="1" ht="23.25" x14ac:dyDescent="0.35">
      <c r="A116" s="29" t="s">
        <v>21</v>
      </c>
      <c r="C116" s="6" t="s">
        <v>35</v>
      </c>
      <c r="E116" s="11"/>
      <c r="F116" s="37"/>
    </row>
    <row r="117" spans="1:6" ht="13.5" thickBot="1" x14ac:dyDescent="0.25">
      <c r="E117" s="10"/>
      <c r="F117" s="36"/>
    </row>
    <row r="118" spans="1:6" ht="46.5" customHeight="1" thickBot="1" x14ac:dyDescent="0.25">
      <c r="A118" s="7" t="s">
        <v>0</v>
      </c>
      <c r="B118" s="8" t="s">
        <v>1</v>
      </c>
      <c r="C118" s="8" t="s">
        <v>2</v>
      </c>
      <c r="D118" s="8" t="s">
        <v>29</v>
      </c>
      <c r="E118" s="8" t="s">
        <v>22</v>
      </c>
      <c r="F118" s="35" t="s">
        <v>4</v>
      </c>
    </row>
    <row r="119" spans="1:6" ht="16.5" thickBot="1" x14ac:dyDescent="0.25">
      <c r="A119" s="51" t="s">
        <v>23</v>
      </c>
      <c r="B119" s="3"/>
      <c r="C119" s="3"/>
      <c r="D119" s="45"/>
      <c r="E119" s="51"/>
      <c r="F119" s="68">
        <f>E119*85</f>
        <v>0</v>
      </c>
    </row>
    <row r="120" spans="1:6" ht="16.5" thickBot="1" x14ac:dyDescent="0.25">
      <c r="A120" s="52"/>
      <c r="B120" s="3"/>
      <c r="C120" s="3"/>
      <c r="D120" s="45"/>
      <c r="E120" s="52"/>
      <c r="F120" s="69"/>
    </row>
    <row r="121" spans="1:6" ht="16.5" thickBot="1" x14ac:dyDescent="0.25">
      <c r="A121" s="52"/>
      <c r="B121" s="3"/>
      <c r="C121" s="3"/>
      <c r="D121" s="14"/>
      <c r="E121" s="52"/>
      <c r="F121" s="69"/>
    </row>
    <row r="122" spans="1:6" ht="16.5" thickBot="1" x14ac:dyDescent="0.25">
      <c r="A122" s="52"/>
      <c r="B122" s="3"/>
      <c r="C122" s="3"/>
      <c r="D122" s="14"/>
      <c r="E122" s="52"/>
      <c r="F122" s="69"/>
    </row>
    <row r="123" spans="1:6" ht="16.5" thickBot="1" x14ac:dyDescent="0.25">
      <c r="A123" s="51" t="s">
        <v>24</v>
      </c>
      <c r="B123" s="3"/>
      <c r="C123" s="3"/>
      <c r="D123" s="14"/>
      <c r="E123" s="51"/>
      <c r="F123" s="68">
        <f t="shared" ref="F123" si="21">E123*85</f>
        <v>0</v>
      </c>
    </row>
    <row r="124" spans="1:6" ht="16.5" thickBot="1" x14ac:dyDescent="0.25">
      <c r="A124" s="52"/>
      <c r="B124" s="3"/>
      <c r="C124" s="3"/>
      <c r="D124" s="14"/>
      <c r="E124" s="52"/>
      <c r="F124" s="69"/>
    </row>
    <row r="125" spans="1:6" ht="16.5" thickBot="1" x14ac:dyDescent="0.25">
      <c r="A125" s="52"/>
      <c r="B125" s="3"/>
      <c r="C125" s="3"/>
      <c r="D125" s="14"/>
      <c r="E125" s="52"/>
      <c r="F125" s="69"/>
    </row>
    <row r="126" spans="1:6" ht="16.5" thickBot="1" x14ac:dyDescent="0.25">
      <c r="A126" s="52"/>
      <c r="B126" s="3"/>
      <c r="C126" s="3"/>
      <c r="D126" s="14"/>
      <c r="E126" s="52"/>
      <c r="F126" s="69"/>
    </row>
    <row r="127" spans="1:6" ht="16.5" thickBot="1" x14ac:dyDescent="0.25">
      <c r="A127" s="71" t="s">
        <v>25</v>
      </c>
      <c r="B127" s="3"/>
      <c r="C127" s="3"/>
      <c r="D127" s="14"/>
      <c r="E127" s="71"/>
      <c r="F127" s="68">
        <f t="shared" ref="F127" si="22">E127*85</f>
        <v>0</v>
      </c>
    </row>
    <row r="128" spans="1:6" ht="16.5" thickBot="1" x14ac:dyDescent="0.25">
      <c r="A128" s="71"/>
      <c r="B128" s="3"/>
      <c r="C128" s="3"/>
      <c r="D128" s="14"/>
      <c r="E128" s="71"/>
      <c r="F128" s="69"/>
    </row>
    <row r="129" spans="1:6" ht="16.5" thickBot="1" x14ac:dyDescent="0.25">
      <c r="A129" s="71"/>
      <c r="B129" s="3"/>
      <c r="C129" s="3"/>
      <c r="D129" s="14"/>
      <c r="E129" s="71"/>
      <c r="F129" s="69"/>
    </row>
    <row r="130" spans="1:6" ht="16.5" thickBot="1" x14ac:dyDescent="0.25">
      <c r="A130" s="71"/>
      <c r="B130" s="3"/>
      <c r="C130" s="3"/>
      <c r="D130" s="14"/>
      <c r="E130" s="71"/>
      <c r="F130" s="76"/>
    </row>
    <row r="131" spans="1:6" x14ac:dyDescent="0.2">
      <c r="E131" s="10"/>
      <c r="F131" s="36">
        <f>SUM(F119:F130)</f>
        <v>0</v>
      </c>
    </row>
    <row r="132" spans="1:6" s="1" customFormat="1" ht="19.5" x14ac:dyDescent="0.35">
      <c r="A132" s="27" t="s">
        <v>36</v>
      </c>
      <c r="E132" s="11"/>
      <c r="F132" s="37"/>
    </row>
    <row r="133" spans="1:6" ht="13.5" thickBot="1" x14ac:dyDescent="0.25">
      <c r="E133" s="10"/>
      <c r="F133" s="36"/>
    </row>
    <row r="134" spans="1:6" ht="48" thickBot="1" x14ac:dyDescent="0.25">
      <c r="A134" s="24" t="s">
        <v>0</v>
      </c>
      <c r="B134" s="8" t="s">
        <v>1</v>
      </c>
      <c r="C134" s="8" t="s">
        <v>2</v>
      </c>
      <c r="D134" s="8" t="s">
        <v>29</v>
      </c>
      <c r="E134" s="8" t="s">
        <v>22</v>
      </c>
      <c r="F134" s="35" t="s">
        <v>4</v>
      </c>
    </row>
    <row r="135" spans="1:6" ht="16.5" thickBot="1" x14ac:dyDescent="0.25">
      <c r="A135" s="51" t="s">
        <v>23</v>
      </c>
      <c r="B135" s="3"/>
      <c r="C135" s="3"/>
      <c r="D135" s="14"/>
      <c r="E135" s="51"/>
      <c r="F135" s="68">
        <f>E135*85</f>
        <v>0</v>
      </c>
    </row>
    <row r="136" spans="1:6" ht="16.5" thickBot="1" x14ac:dyDescent="0.25">
      <c r="A136" s="52"/>
      <c r="B136" s="3"/>
      <c r="C136" s="3"/>
      <c r="D136" s="14"/>
      <c r="E136" s="52"/>
      <c r="F136" s="69"/>
    </row>
    <row r="137" spans="1:6" ht="16.5" thickBot="1" x14ac:dyDescent="0.25">
      <c r="A137" s="52"/>
      <c r="B137" s="3"/>
      <c r="C137" s="3"/>
      <c r="D137" s="14"/>
      <c r="E137" s="52"/>
      <c r="F137" s="69"/>
    </row>
    <row r="138" spans="1:6" ht="16.5" thickBot="1" x14ac:dyDescent="0.25">
      <c r="A138" s="59"/>
      <c r="B138" s="3"/>
      <c r="C138" s="3"/>
      <c r="D138" s="14"/>
      <c r="E138" s="59"/>
      <c r="F138" s="72"/>
    </row>
    <row r="139" spans="1:6" ht="16.5" thickBot="1" x14ac:dyDescent="0.25">
      <c r="A139" s="51" t="s">
        <v>24</v>
      </c>
      <c r="B139" s="3"/>
      <c r="C139" s="3"/>
      <c r="D139" s="14"/>
      <c r="E139" s="51"/>
      <c r="F139" s="68">
        <f t="shared" ref="F139" si="23">E139*85</f>
        <v>0</v>
      </c>
    </row>
    <row r="140" spans="1:6" ht="16.5" thickBot="1" x14ac:dyDescent="0.25">
      <c r="A140" s="52"/>
      <c r="B140" s="3"/>
      <c r="C140" s="3"/>
      <c r="D140" s="14"/>
      <c r="E140" s="52"/>
      <c r="F140" s="69"/>
    </row>
    <row r="141" spans="1:6" ht="16.5" thickBot="1" x14ac:dyDescent="0.25">
      <c r="A141" s="52"/>
      <c r="B141" s="3"/>
      <c r="C141" s="3"/>
      <c r="D141" s="14"/>
      <c r="E141" s="52"/>
      <c r="F141" s="69"/>
    </row>
    <row r="142" spans="1:6" ht="16.5" thickBot="1" x14ac:dyDescent="0.25">
      <c r="A142" s="59"/>
      <c r="B142" s="3"/>
      <c r="C142" s="3"/>
      <c r="D142" s="14"/>
      <c r="E142" s="59"/>
      <c r="F142" s="72"/>
    </row>
    <row r="143" spans="1:6" ht="16.5" thickBot="1" x14ac:dyDescent="0.25">
      <c r="A143" s="51" t="s">
        <v>25</v>
      </c>
      <c r="B143" s="3"/>
      <c r="C143" s="3"/>
      <c r="D143" s="14"/>
      <c r="E143" s="51"/>
      <c r="F143" s="68">
        <f t="shared" ref="F143" si="24">E143*85</f>
        <v>0</v>
      </c>
    </row>
    <row r="144" spans="1:6" ht="16.5" thickBot="1" x14ac:dyDescent="0.25">
      <c r="A144" s="52"/>
      <c r="B144" s="3"/>
      <c r="C144" s="3"/>
      <c r="D144" s="14"/>
      <c r="E144" s="52"/>
      <c r="F144" s="69"/>
    </row>
    <row r="145" spans="1:6" ht="16.5" thickBot="1" x14ac:dyDescent="0.25">
      <c r="A145" s="52"/>
      <c r="B145" s="3"/>
      <c r="C145" s="3"/>
      <c r="D145" s="14"/>
      <c r="E145" s="52"/>
      <c r="F145" s="69"/>
    </row>
    <row r="146" spans="1:6" ht="16.5" thickBot="1" x14ac:dyDescent="0.25">
      <c r="A146" s="59"/>
      <c r="B146" s="3"/>
      <c r="C146" s="3"/>
      <c r="D146" s="14"/>
      <c r="E146" s="59"/>
      <c r="F146" s="76"/>
    </row>
    <row r="147" spans="1:6" x14ac:dyDescent="0.2">
      <c r="A147" s="19"/>
      <c r="E147" s="10"/>
      <c r="F147" s="36">
        <f>SUM(F135:F146)</f>
        <v>0</v>
      </c>
    </row>
    <row r="149" spans="1:6" ht="28.5" customHeight="1" x14ac:dyDescent="0.35">
      <c r="A149" s="1"/>
      <c r="B149" s="83" t="s">
        <v>63</v>
      </c>
      <c r="C149" s="83"/>
      <c r="D149" s="83"/>
    </row>
    <row r="150" spans="1:6" ht="19.5" customHeight="1" x14ac:dyDescent="0.3">
      <c r="A150" s="28" t="s">
        <v>11</v>
      </c>
    </row>
    <row r="151" spans="1:6" ht="6.75" customHeight="1" x14ac:dyDescent="0.2"/>
    <row r="152" spans="1:6" ht="28.5" customHeight="1" thickBot="1" x14ac:dyDescent="0.3">
      <c r="A152" s="6" t="s">
        <v>12</v>
      </c>
    </row>
    <row r="153" spans="1:6" ht="28.5" customHeight="1" thickBot="1" x14ac:dyDescent="0.25">
      <c r="A153" s="47" t="s">
        <v>0</v>
      </c>
      <c r="B153" s="8" t="s">
        <v>1</v>
      </c>
      <c r="C153" s="8" t="s">
        <v>2</v>
      </c>
      <c r="D153" s="8" t="s">
        <v>29</v>
      </c>
      <c r="E153" s="8" t="s">
        <v>3</v>
      </c>
      <c r="F153" s="35" t="s">
        <v>4</v>
      </c>
    </row>
    <row r="154" spans="1:6" ht="16.5" customHeight="1" thickBot="1" x14ac:dyDescent="0.25">
      <c r="A154" s="58" t="s">
        <v>32</v>
      </c>
      <c r="B154" s="40"/>
      <c r="C154" s="40"/>
      <c r="D154" s="41"/>
      <c r="E154" s="51"/>
      <c r="F154" s="68">
        <f>E154*85</f>
        <v>0</v>
      </c>
    </row>
    <row r="155" spans="1:6" ht="16.5" customHeight="1" thickBot="1" x14ac:dyDescent="0.25">
      <c r="A155" s="66"/>
      <c r="B155" s="25"/>
      <c r="C155" s="25"/>
      <c r="D155" s="8"/>
      <c r="E155" s="59"/>
      <c r="F155" s="72"/>
    </row>
    <row r="156" spans="1:6" ht="16.5" customHeight="1" thickBot="1" x14ac:dyDescent="0.25">
      <c r="A156" s="58" t="s">
        <v>5</v>
      </c>
      <c r="B156" s="3"/>
      <c r="C156" s="3"/>
      <c r="D156" s="41"/>
      <c r="E156" s="51"/>
      <c r="F156" s="68">
        <f t="shared" ref="F156" si="25">E156*85</f>
        <v>0</v>
      </c>
    </row>
    <row r="157" spans="1:6" ht="16.5" customHeight="1" thickBot="1" x14ac:dyDescent="0.25">
      <c r="A157" s="66"/>
      <c r="B157" s="3"/>
      <c r="C157" s="3"/>
      <c r="D157" s="14"/>
      <c r="E157" s="59"/>
      <c r="F157" s="72"/>
    </row>
    <row r="158" spans="1:6" ht="16.5" customHeight="1" thickBot="1" x14ac:dyDescent="0.25">
      <c r="A158" s="58" t="s">
        <v>6</v>
      </c>
      <c r="B158" s="3"/>
      <c r="C158" s="3"/>
      <c r="D158" s="41"/>
      <c r="E158" s="51"/>
      <c r="F158" s="68">
        <f t="shared" ref="F158" si="26">E158*85</f>
        <v>0</v>
      </c>
    </row>
    <row r="159" spans="1:6" ht="16.5" customHeight="1" thickBot="1" x14ac:dyDescent="0.25">
      <c r="A159" s="66"/>
      <c r="B159" s="3"/>
      <c r="C159" s="3"/>
      <c r="D159" s="41"/>
      <c r="E159" s="59"/>
      <c r="F159" s="72"/>
    </row>
    <row r="160" spans="1:6" ht="16.5" customHeight="1" thickBot="1" x14ac:dyDescent="0.25">
      <c r="A160" s="58" t="s">
        <v>7</v>
      </c>
      <c r="B160" s="3"/>
      <c r="C160" s="3"/>
      <c r="D160" s="41"/>
      <c r="E160" s="51"/>
      <c r="F160" s="68">
        <f t="shared" ref="F160" si="27">E160*85</f>
        <v>0</v>
      </c>
    </row>
    <row r="161" spans="1:6" ht="16.5" customHeight="1" thickBot="1" x14ac:dyDescent="0.25">
      <c r="A161" s="66"/>
      <c r="B161" s="3"/>
      <c r="C161" s="3"/>
      <c r="D161" s="14"/>
      <c r="E161" s="59"/>
      <c r="F161" s="72"/>
    </row>
    <row r="162" spans="1:6" ht="16.5" customHeight="1" thickBot="1" x14ac:dyDescent="0.25">
      <c r="A162" s="58" t="s">
        <v>8</v>
      </c>
      <c r="B162" s="3"/>
      <c r="C162" s="3"/>
      <c r="D162" s="45"/>
      <c r="E162" s="51"/>
      <c r="F162" s="68">
        <f t="shared" ref="F162" si="28">E162*85</f>
        <v>0</v>
      </c>
    </row>
    <row r="163" spans="1:6" ht="16.5" customHeight="1" thickBot="1" x14ac:dyDescent="0.25">
      <c r="A163" s="66"/>
      <c r="B163" s="3"/>
      <c r="C163" s="3"/>
      <c r="D163" s="45"/>
      <c r="E163" s="59"/>
      <c r="F163" s="72"/>
    </row>
    <row r="164" spans="1:6" ht="16.5" customHeight="1" thickBot="1" x14ac:dyDescent="0.25">
      <c r="A164" s="58" t="s">
        <v>9</v>
      </c>
      <c r="B164" s="3"/>
      <c r="C164" s="3"/>
      <c r="D164" s="45"/>
      <c r="E164" s="51"/>
      <c r="F164" s="68">
        <f t="shared" ref="F164" si="29">E164*85</f>
        <v>0</v>
      </c>
    </row>
    <row r="165" spans="1:6" s="9" customFormat="1" ht="16.5" customHeight="1" thickBot="1" x14ac:dyDescent="0.35">
      <c r="A165" s="66"/>
      <c r="B165" s="3"/>
      <c r="C165" s="3"/>
      <c r="D165" s="45"/>
      <c r="E165" s="59"/>
      <c r="F165" s="72"/>
    </row>
    <row r="166" spans="1:6" ht="16.5" customHeight="1" thickBot="1" x14ac:dyDescent="0.25">
      <c r="A166" s="81" t="s">
        <v>31</v>
      </c>
      <c r="B166" s="3"/>
      <c r="C166" s="3"/>
      <c r="D166" s="44"/>
      <c r="E166" s="51"/>
      <c r="F166" s="68">
        <f t="shared" ref="F166" si="30">E166*85</f>
        <v>0</v>
      </c>
    </row>
    <row r="167" spans="1:6" ht="16.5" customHeight="1" thickBot="1" x14ac:dyDescent="0.25">
      <c r="A167" s="84"/>
      <c r="B167" s="3"/>
      <c r="C167" s="3"/>
      <c r="D167" s="16"/>
      <c r="E167" s="59"/>
      <c r="F167" s="72"/>
    </row>
    <row r="168" spans="1:6" x14ac:dyDescent="0.2">
      <c r="A168" s="19"/>
      <c r="E168" s="10"/>
      <c r="F168" s="36">
        <f>SUM(F154:F167)</f>
        <v>0</v>
      </c>
    </row>
    <row r="169" spans="1:6" ht="16.5" thickBot="1" x14ac:dyDescent="0.3">
      <c r="A169" s="6" t="s">
        <v>17</v>
      </c>
      <c r="B169" s="1"/>
      <c r="C169" s="1"/>
      <c r="D169" s="1"/>
      <c r="E169" s="11"/>
      <c r="F169" s="37"/>
    </row>
    <row r="170" spans="1:6" ht="48" thickBot="1" x14ac:dyDescent="0.25">
      <c r="A170" s="47" t="s">
        <v>0</v>
      </c>
      <c r="B170" s="8" t="s">
        <v>1</v>
      </c>
      <c r="C170" s="8" t="s">
        <v>2</v>
      </c>
      <c r="D170" s="8" t="s">
        <v>29</v>
      </c>
      <c r="E170" s="8" t="s">
        <v>3</v>
      </c>
      <c r="F170" s="35" t="s">
        <v>4</v>
      </c>
    </row>
    <row r="171" spans="1:6" ht="16.5" thickBot="1" x14ac:dyDescent="0.25">
      <c r="A171" s="58" t="s">
        <v>33</v>
      </c>
      <c r="B171" s="40"/>
      <c r="C171" s="40"/>
      <c r="D171" s="46"/>
      <c r="E171" s="51"/>
      <c r="F171" s="68">
        <f>E171*85</f>
        <v>0</v>
      </c>
    </row>
    <row r="172" spans="1:6" ht="16.5" thickBot="1" x14ac:dyDescent="0.25">
      <c r="A172" s="66"/>
      <c r="B172" s="25"/>
      <c r="C172" s="25"/>
      <c r="D172" s="8"/>
      <c r="E172" s="59"/>
      <c r="F172" s="72"/>
    </row>
    <row r="173" spans="1:6" ht="16.5" thickBot="1" x14ac:dyDescent="0.25">
      <c r="A173" s="58" t="s">
        <v>18</v>
      </c>
      <c r="B173" s="3"/>
      <c r="C173" s="3"/>
      <c r="D173" s="45"/>
      <c r="E173" s="51"/>
      <c r="F173" s="68">
        <f t="shared" ref="F173" si="31">E173*85</f>
        <v>0</v>
      </c>
    </row>
    <row r="174" spans="1:6" ht="16.5" thickBot="1" x14ac:dyDescent="0.25">
      <c r="A174" s="66"/>
      <c r="B174" s="3"/>
      <c r="C174" s="3"/>
      <c r="D174" s="41"/>
      <c r="E174" s="59"/>
      <c r="F174" s="72"/>
    </row>
    <row r="175" spans="1:6" ht="16.5" thickBot="1" x14ac:dyDescent="0.25">
      <c r="A175" s="58" t="s">
        <v>5</v>
      </c>
      <c r="B175" s="3"/>
      <c r="C175" s="3"/>
      <c r="D175" s="45"/>
      <c r="E175" s="51"/>
      <c r="F175" s="68">
        <f t="shared" ref="F175" si="32">E175*85</f>
        <v>0</v>
      </c>
    </row>
    <row r="176" spans="1:6" ht="16.5" thickBot="1" x14ac:dyDescent="0.25">
      <c r="A176" s="66"/>
      <c r="B176" s="3"/>
      <c r="C176" s="3"/>
      <c r="D176" s="14"/>
      <c r="E176" s="59"/>
      <c r="F176" s="72"/>
    </row>
    <row r="177" spans="1:6" ht="16.5" thickBot="1" x14ac:dyDescent="0.25">
      <c r="A177" s="58" t="s">
        <v>19</v>
      </c>
      <c r="B177" s="3"/>
      <c r="C177" s="3"/>
      <c r="D177" s="45"/>
      <c r="E177" s="51"/>
      <c r="F177" s="68">
        <f t="shared" ref="F177" si="33">E177*85</f>
        <v>0</v>
      </c>
    </row>
    <row r="178" spans="1:6" ht="16.5" thickBot="1" x14ac:dyDescent="0.25">
      <c r="A178" s="66"/>
      <c r="B178" s="3"/>
      <c r="C178" s="3"/>
      <c r="D178" s="14"/>
      <c r="E178" s="59"/>
      <c r="F178" s="72"/>
    </row>
    <row r="179" spans="1:6" ht="16.5" thickBot="1" x14ac:dyDescent="0.25">
      <c r="A179" s="51" t="s">
        <v>20</v>
      </c>
      <c r="B179" s="3"/>
      <c r="C179" s="3"/>
      <c r="D179" s="41"/>
      <c r="E179" s="51"/>
      <c r="F179" s="68">
        <f t="shared" ref="F179" si="34">E179*85</f>
        <v>0</v>
      </c>
    </row>
    <row r="180" spans="1:6" ht="16.5" thickBot="1" x14ac:dyDescent="0.25">
      <c r="A180" s="59"/>
      <c r="B180" s="3"/>
      <c r="C180" s="3"/>
      <c r="D180" s="14"/>
      <c r="E180" s="59"/>
      <c r="F180" s="72"/>
    </row>
    <row r="181" spans="1:6" x14ac:dyDescent="0.2">
      <c r="E181" s="10"/>
      <c r="F181" s="36">
        <f>SUM(F171:F180)</f>
        <v>0</v>
      </c>
    </row>
    <row r="182" spans="1:6" x14ac:dyDescent="0.2">
      <c r="E182" s="10"/>
      <c r="F182" s="36"/>
    </row>
    <row r="183" spans="1:6" ht="20.25" x14ac:dyDescent="0.3">
      <c r="A183" s="28" t="s">
        <v>37</v>
      </c>
    </row>
    <row r="184" spans="1:6" ht="8.25" customHeight="1" x14ac:dyDescent="0.2"/>
    <row r="185" spans="1:6" ht="16.5" thickBot="1" x14ac:dyDescent="0.3">
      <c r="A185" s="6" t="s">
        <v>12</v>
      </c>
    </row>
    <row r="186" spans="1:6" ht="48" thickBot="1" x14ac:dyDescent="0.25">
      <c r="A186" s="47" t="s">
        <v>0</v>
      </c>
      <c r="B186" s="8" t="s">
        <v>1</v>
      </c>
      <c r="C186" s="8" t="s">
        <v>2</v>
      </c>
      <c r="D186" s="8" t="s">
        <v>29</v>
      </c>
      <c r="E186" s="8" t="s">
        <v>3</v>
      </c>
      <c r="F186" s="35" t="s">
        <v>4</v>
      </c>
    </row>
    <row r="187" spans="1:6" ht="16.5" thickBot="1" x14ac:dyDescent="0.25">
      <c r="A187" s="58" t="s">
        <v>32</v>
      </c>
      <c r="B187" s="40"/>
      <c r="C187" s="40"/>
      <c r="D187" s="41"/>
      <c r="E187" s="51"/>
      <c r="F187" s="68">
        <f>E187*85</f>
        <v>0</v>
      </c>
    </row>
    <row r="188" spans="1:6" ht="16.5" thickBot="1" x14ac:dyDescent="0.25">
      <c r="A188" s="66"/>
      <c r="B188" s="25"/>
      <c r="C188" s="25"/>
      <c r="D188" s="8"/>
      <c r="E188" s="59"/>
      <c r="F188" s="72"/>
    </row>
    <row r="189" spans="1:6" ht="16.5" thickBot="1" x14ac:dyDescent="0.25">
      <c r="A189" s="58" t="s">
        <v>5</v>
      </c>
      <c r="B189" s="3"/>
      <c r="C189" s="3"/>
      <c r="D189" s="41"/>
      <c r="E189" s="51"/>
      <c r="F189" s="68">
        <f t="shared" ref="F189" si="35">E189*85</f>
        <v>0</v>
      </c>
    </row>
    <row r="190" spans="1:6" ht="16.5" thickBot="1" x14ac:dyDescent="0.25">
      <c r="A190" s="66"/>
      <c r="B190" s="3"/>
      <c r="C190" s="3"/>
      <c r="D190" s="14"/>
      <c r="E190" s="59"/>
      <c r="F190" s="72"/>
    </row>
    <row r="191" spans="1:6" ht="16.5" thickBot="1" x14ac:dyDescent="0.25">
      <c r="A191" s="58" t="s">
        <v>6</v>
      </c>
      <c r="B191" s="3"/>
      <c r="C191" s="3"/>
      <c r="D191" s="41"/>
      <c r="E191" s="51"/>
      <c r="F191" s="68">
        <f t="shared" ref="F191" si="36">E191*85</f>
        <v>0</v>
      </c>
    </row>
    <row r="192" spans="1:6" ht="16.5" thickBot="1" x14ac:dyDescent="0.25">
      <c r="A192" s="66"/>
      <c r="B192" s="3"/>
      <c r="C192" s="3"/>
      <c r="D192" s="41"/>
      <c r="E192" s="59"/>
      <c r="F192" s="72"/>
    </row>
    <row r="193" spans="1:6" ht="16.5" thickBot="1" x14ac:dyDescent="0.25">
      <c r="A193" s="58" t="s">
        <v>7</v>
      </c>
      <c r="B193" s="3"/>
      <c r="C193" s="3"/>
      <c r="D193" s="41"/>
      <c r="E193" s="51"/>
      <c r="F193" s="68">
        <f t="shared" ref="F193" si="37">E193*85</f>
        <v>0</v>
      </c>
    </row>
    <row r="194" spans="1:6" ht="16.5" thickBot="1" x14ac:dyDescent="0.25">
      <c r="A194" s="66"/>
      <c r="B194" s="3"/>
      <c r="C194" s="3"/>
      <c r="D194" s="14"/>
      <c r="E194" s="59"/>
      <c r="F194" s="72"/>
    </row>
    <row r="195" spans="1:6" ht="16.5" thickBot="1" x14ac:dyDescent="0.25">
      <c r="A195" s="58" t="s">
        <v>8</v>
      </c>
      <c r="B195" s="3"/>
      <c r="C195" s="3"/>
      <c r="D195" s="45"/>
      <c r="E195" s="51"/>
      <c r="F195" s="68">
        <f t="shared" ref="F195" si="38">E195*85</f>
        <v>0</v>
      </c>
    </row>
    <row r="196" spans="1:6" ht="16.5" thickBot="1" x14ac:dyDescent="0.25">
      <c r="A196" s="66"/>
      <c r="B196" s="3"/>
      <c r="C196" s="3"/>
      <c r="D196" s="45"/>
      <c r="E196" s="59"/>
      <c r="F196" s="72"/>
    </row>
    <row r="197" spans="1:6" ht="16.5" thickBot="1" x14ac:dyDescent="0.25">
      <c r="A197" s="58" t="s">
        <v>9</v>
      </c>
      <c r="B197" s="3"/>
      <c r="C197" s="3"/>
      <c r="D197" s="45"/>
      <c r="E197" s="51"/>
      <c r="F197" s="68">
        <f t="shared" ref="F197" si="39">E197*85</f>
        <v>0</v>
      </c>
    </row>
    <row r="198" spans="1:6" ht="16.5" thickBot="1" x14ac:dyDescent="0.25">
      <c r="A198" s="66"/>
      <c r="B198" s="3"/>
      <c r="C198" s="3"/>
      <c r="D198" s="45"/>
      <c r="E198" s="59"/>
      <c r="F198" s="72"/>
    </row>
    <row r="199" spans="1:6" ht="16.5" thickBot="1" x14ac:dyDescent="0.25">
      <c r="A199" s="81" t="s">
        <v>31</v>
      </c>
      <c r="B199" s="3"/>
      <c r="C199" s="3"/>
      <c r="D199" s="44"/>
      <c r="E199" s="51"/>
      <c r="F199" s="68">
        <f t="shared" ref="F199" si="40">E199*85</f>
        <v>0</v>
      </c>
    </row>
    <row r="200" spans="1:6" ht="16.5" thickBot="1" x14ac:dyDescent="0.25">
      <c r="A200" s="84"/>
      <c r="B200" s="3"/>
      <c r="C200" s="3"/>
      <c r="D200" s="16"/>
      <c r="E200" s="59"/>
      <c r="F200" s="72"/>
    </row>
    <row r="201" spans="1:6" x14ac:dyDescent="0.2">
      <c r="A201" s="19"/>
      <c r="E201" s="10"/>
      <c r="F201" s="36">
        <f>SUM(F187:F200)</f>
        <v>0</v>
      </c>
    </row>
    <row r="202" spans="1:6" ht="16.5" thickBot="1" x14ac:dyDescent="0.3">
      <c r="A202" s="6" t="s">
        <v>17</v>
      </c>
      <c r="B202" s="1"/>
      <c r="C202" s="1"/>
      <c r="D202" s="1"/>
      <c r="E202" s="11"/>
      <c r="F202" s="37"/>
    </row>
    <row r="203" spans="1:6" ht="48" thickBot="1" x14ac:dyDescent="0.25">
      <c r="A203" s="47" t="s">
        <v>0</v>
      </c>
      <c r="B203" s="8" t="s">
        <v>1</v>
      </c>
      <c r="C203" s="8" t="s">
        <v>2</v>
      </c>
      <c r="D203" s="8" t="s">
        <v>29</v>
      </c>
      <c r="E203" s="8" t="s">
        <v>3</v>
      </c>
      <c r="F203" s="35" t="s">
        <v>4</v>
      </c>
    </row>
    <row r="204" spans="1:6" ht="16.5" thickBot="1" x14ac:dyDescent="0.25">
      <c r="A204" s="58" t="s">
        <v>33</v>
      </c>
      <c r="B204" s="40"/>
      <c r="C204" s="40"/>
      <c r="D204" s="46"/>
      <c r="E204" s="51"/>
      <c r="F204" s="68">
        <f>E204*85</f>
        <v>0</v>
      </c>
    </row>
    <row r="205" spans="1:6" ht="16.5" thickBot="1" x14ac:dyDescent="0.25">
      <c r="A205" s="66"/>
      <c r="B205" s="25"/>
      <c r="C205" s="25"/>
      <c r="D205" s="8"/>
      <c r="E205" s="59"/>
      <c r="F205" s="72"/>
    </row>
    <row r="206" spans="1:6" ht="16.5" thickBot="1" x14ac:dyDescent="0.25">
      <c r="A206" s="58" t="s">
        <v>18</v>
      </c>
      <c r="B206" s="3"/>
      <c r="C206" s="3"/>
      <c r="D206" s="45"/>
      <c r="E206" s="51"/>
      <c r="F206" s="68">
        <f t="shared" ref="F206" si="41">E206*85</f>
        <v>0</v>
      </c>
    </row>
    <row r="207" spans="1:6" ht="16.5" thickBot="1" x14ac:dyDescent="0.25">
      <c r="A207" s="66"/>
      <c r="B207" s="3"/>
      <c r="C207" s="3"/>
      <c r="D207" s="41"/>
      <c r="E207" s="59"/>
      <c r="F207" s="72"/>
    </row>
    <row r="208" spans="1:6" ht="16.5" thickBot="1" x14ac:dyDescent="0.25">
      <c r="A208" s="58" t="s">
        <v>5</v>
      </c>
      <c r="B208" s="3"/>
      <c r="C208" s="3"/>
      <c r="D208" s="45"/>
      <c r="E208" s="51"/>
      <c r="F208" s="68">
        <f t="shared" ref="F208" si="42">E208*85</f>
        <v>0</v>
      </c>
    </row>
    <row r="209" spans="1:6" ht="16.5" thickBot="1" x14ac:dyDescent="0.25">
      <c r="A209" s="66"/>
      <c r="B209" s="3"/>
      <c r="C209" s="3"/>
      <c r="D209" s="14"/>
      <c r="E209" s="59"/>
      <c r="F209" s="72"/>
    </row>
    <row r="210" spans="1:6" ht="16.5" thickBot="1" x14ac:dyDescent="0.25">
      <c r="A210" s="58" t="s">
        <v>19</v>
      </c>
      <c r="B210" s="3"/>
      <c r="C210" s="3"/>
      <c r="D210" s="45"/>
      <c r="E210" s="51"/>
      <c r="F210" s="68">
        <f t="shared" ref="F210" si="43">E210*85</f>
        <v>0</v>
      </c>
    </row>
    <row r="211" spans="1:6" ht="16.5" thickBot="1" x14ac:dyDescent="0.25">
      <c r="A211" s="66"/>
      <c r="B211" s="3"/>
      <c r="C211" s="3"/>
      <c r="D211" s="14"/>
      <c r="E211" s="59"/>
      <c r="F211" s="72"/>
    </row>
    <row r="212" spans="1:6" ht="16.5" thickBot="1" x14ac:dyDescent="0.25">
      <c r="A212" s="51" t="s">
        <v>20</v>
      </c>
      <c r="B212" s="3"/>
      <c r="C212" s="3"/>
      <c r="D212" s="41"/>
      <c r="E212" s="51"/>
      <c r="F212" s="68">
        <f t="shared" ref="F212" si="44">E212*85</f>
        <v>0</v>
      </c>
    </row>
    <row r="213" spans="1:6" ht="16.5" thickBot="1" x14ac:dyDescent="0.25">
      <c r="A213" s="59"/>
      <c r="B213" s="3"/>
      <c r="C213" s="3"/>
      <c r="D213" s="14"/>
      <c r="E213" s="59"/>
      <c r="F213" s="72"/>
    </row>
    <row r="214" spans="1:6" x14ac:dyDescent="0.2">
      <c r="E214" s="10"/>
      <c r="F214" s="36">
        <f>SUM(F204:F213)</f>
        <v>0</v>
      </c>
    </row>
    <row r="215" spans="1:6" ht="23.25" x14ac:dyDescent="0.35">
      <c r="A215" s="29" t="s">
        <v>21</v>
      </c>
      <c r="B215" s="1"/>
      <c r="C215" s="6" t="s">
        <v>35</v>
      </c>
      <c r="D215" s="1"/>
      <c r="E215" s="11"/>
      <c r="F215" s="37"/>
    </row>
    <row r="216" spans="1:6" ht="13.5" thickBot="1" x14ac:dyDescent="0.25">
      <c r="E216" s="10"/>
      <c r="F216" s="36"/>
    </row>
    <row r="217" spans="1:6" ht="48" thickBot="1" x14ac:dyDescent="0.25">
      <c r="A217" s="47" t="s">
        <v>0</v>
      </c>
      <c r="B217" s="8" t="s">
        <v>1</v>
      </c>
      <c r="C217" s="8" t="s">
        <v>2</v>
      </c>
      <c r="D217" s="8" t="s">
        <v>29</v>
      </c>
      <c r="E217" s="8" t="s">
        <v>22</v>
      </c>
      <c r="F217" s="35" t="s">
        <v>4</v>
      </c>
    </row>
    <row r="218" spans="1:6" ht="16.5" thickBot="1" x14ac:dyDescent="0.25">
      <c r="A218" s="51" t="s">
        <v>23</v>
      </c>
      <c r="B218" s="3"/>
      <c r="C218" s="3"/>
      <c r="D218" s="45"/>
      <c r="E218" s="51"/>
      <c r="F218" s="68">
        <f>E218*85</f>
        <v>0</v>
      </c>
    </row>
    <row r="219" spans="1:6" ht="16.5" thickBot="1" x14ac:dyDescent="0.25">
      <c r="A219" s="52"/>
      <c r="B219" s="3"/>
      <c r="C219" s="3"/>
      <c r="D219" s="45"/>
      <c r="E219" s="52"/>
      <c r="F219" s="69"/>
    </row>
    <row r="220" spans="1:6" ht="16.5" thickBot="1" x14ac:dyDescent="0.25">
      <c r="A220" s="52"/>
      <c r="B220" s="3"/>
      <c r="C220" s="3"/>
      <c r="D220" s="14"/>
      <c r="E220" s="52"/>
      <c r="F220" s="69"/>
    </row>
    <row r="221" spans="1:6" ht="16.5" thickBot="1" x14ac:dyDescent="0.25">
      <c r="A221" s="52"/>
      <c r="B221" s="3"/>
      <c r="C221" s="3"/>
      <c r="D221" s="14"/>
      <c r="E221" s="52"/>
      <c r="F221" s="69"/>
    </row>
    <row r="222" spans="1:6" ht="16.5" thickBot="1" x14ac:dyDescent="0.25">
      <c r="A222" s="51" t="s">
        <v>24</v>
      </c>
      <c r="B222" s="3"/>
      <c r="C222" s="3"/>
      <c r="D222" s="14"/>
      <c r="E222" s="51"/>
      <c r="F222" s="68">
        <f t="shared" ref="F222" si="45">E222*85</f>
        <v>0</v>
      </c>
    </row>
    <row r="223" spans="1:6" ht="16.5" thickBot="1" x14ac:dyDescent="0.25">
      <c r="A223" s="52"/>
      <c r="B223" s="3"/>
      <c r="C223" s="3"/>
      <c r="D223" s="14"/>
      <c r="E223" s="52"/>
      <c r="F223" s="69"/>
    </row>
    <row r="224" spans="1:6" ht="16.5" thickBot="1" x14ac:dyDescent="0.25">
      <c r="A224" s="52"/>
      <c r="B224" s="3"/>
      <c r="C224" s="3"/>
      <c r="D224" s="14"/>
      <c r="E224" s="52"/>
      <c r="F224" s="69"/>
    </row>
    <row r="225" spans="1:6" ht="16.5" thickBot="1" x14ac:dyDescent="0.25">
      <c r="A225" s="52"/>
      <c r="B225" s="3"/>
      <c r="C225" s="3"/>
      <c r="D225" s="14"/>
      <c r="E225" s="52"/>
      <c r="F225" s="69"/>
    </row>
    <row r="226" spans="1:6" ht="16.5" thickBot="1" x14ac:dyDescent="0.25">
      <c r="A226" s="71" t="s">
        <v>25</v>
      </c>
      <c r="B226" s="3"/>
      <c r="C226" s="3"/>
      <c r="D226" s="14"/>
      <c r="E226" s="71"/>
      <c r="F226" s="68">
        <f t="shared" ref="F226" si="46">E226*85</f>
        <v>0</v>
      </c>
    </row>
    <row r="227" spans="1:6" ht="16.5" thickBot="1" x14ac:dyDescent="0.25">
      <c r="A227" s="71"/>
      <c r="B227" s="3"/>
      <c r="C227" s="3"/>
      <c r="D227" s="14"/>
      <c r="E227" s="71"/>
      <c r="F227" s="69"/>
    </row>
    <row r="228" spans="1:6" ht="16.5" thickBot="1" x14ac:dyDescent="0.25">
      <c r="A228" s="71"/>
      <c r="B228" s="3"/>
      <c r="C228" s="3"/>
      <c r="D228" s="14"/>
      <c r="E228" s="71"/>
      <c r="F228" s="69"/>
    </row>
    <row r="229" spans="1:6" ht="16.5" thickBot="1" x14ac:dyDescent="0.25">
      <c r="A229" s="71"/>
      <c r="B229" s="3"/>
      <c r="C229" s="3"/>
      <c r="D229" s="14"/>
      <c r="E229" s="71"/>
      <c r="F229" s="76"/>
    </row>
    <row r="230" spans="1:6" x14ac:dyDescent="0.2">
      <c r="E230" s="10"/>
      <c r="F230" s="36">
        <f>SUM(F218:F229)</f>
        <v>0</v>
      </c>
    </row>
    <row r="231" spans="1:6" ht="19.5" x14ac:dyDescent="0.35">
      <c r="A231" s="27" t="s">
        <v>36</v>
      </c>
      <c r="B231" s="1"/>
      <c r="C231" s="1"/>
      <c r="D231" s="1"/>
      <c r="E231" s="11"/>
      <c r="F231" s="37"/>
    </row>
    <row r="232" spans="1:6" ht="13.5" thickBot="1" x14ac:dyDescent="0.25">
      <c r="E232" s="10"/>
      <c r="F232" s="36"/>
    </row>
    <row r="233" spans="1:6" ht="48" thickBot="1" x14ac:dyDescent="0.25">
      <c r="A233" s="47" t="s">
        <v>0</v>
      </c>
      <c r="B233" s="8" t="s">
        <v>1</v>
      </c>
      <c r="C233" s="8" t="s">
        <v>2</v>
      </c>
      <c r="D233" s="8" t="s">
        <v>29</v>
      </c>
      <c r="E233" s="8" t="s">
        <v>22</v>
      </c>
      <c r="F233" s="35" t="s">
        <v>4</v>
      </c>
    </row>
    <row r="234" spans="1:6" ht="16.5" thickBot="1" x14ac:dyDescent="0.25">
      <c r="A234" s="51" t="s">
        <v>23</v>
      </c>
      <c r="B234" s="3"/>
      <c r="C234" s="3"/>
      <c r="D234" s="14"/>
      <c r="E234" s="51"/>
      <c r="F234" s="68">
        <f>E234*85</f>
        <v>0</v>
      </c>
    </row>
    <row r="235" spans="1:6" ht="16.5" thickBot="1" x14ac:dyDescent="0.25">
      <c r="A235" s="52"/>
      <c r="B235" s="3"/>
      <c r="C235" s="3"/>
      <c r="D235" s="14"/>
      <c r="E235" s="52"/>
      <c r="F235" s="69"/>
    </row>
    <row r="236" spans="1:6" ht="16.5" thickBot="1" x14ac:dyDescent="0.25">
      <c r="A236" s="52"/>
      <c r="B236" s="3"/>
      <c r="C236" s="3"/>
      <c r="D236" s="14"/>
      <c r="E236" s="52"/>
      <c r="F236" s="69"/>
    </row>
    <row r="237" spans="1:6" ht="16.5" thickBot="1" x14ac:dyDescent="0.25">
      <c r="A237" s="59"/>
      <c r="B237" s="3"/>
      <c r="C237" s="3"/>
      <c r="D237" s="14"/>
      <c r="E237" s="59"/>
      <c r="F237" s="72"/>
    </row>
    <row r="238" spans="1:6" ht="16.5" thickBot="1" x14ac:dyDescent="0.25">
      <c r="A238" s="51" t="s">
        <v>24</v>
      </c>
      <c r="B238" s="3"/>
      <c r="C238" s="3"/>
      <c r="D238" s="14"/>
      <c r="E238" s="51"/>
      <c r="F238" s="68">
        <f t="shared" ref="F238" si="47">E238*85</f>
        <v>0</v>
      </c>
    </row>
    <row r="239" spans="1:6" ht="16.5" thickBot="1" x14ac:dyDescent="0.25">
      <c r="A239" s="52"/>
      <c r="B239" s="3"/>
      <c r="C239" s="3"/>
      <c r="D239" s="14"/>
      <c r="E239" s="52"/>
      <c r="F239" s="69"/>
    </row>
    <row r="240" spans="1:6" ht="16.5" thickBot="1" x14ac:dyDescent="0.25">
      <c r="A240" s="52"/>
      <c r="B240" s="3"/>
      <c r="C240" s="3"/>
      <c r="D240" s="14"/>
      <c r="E240" s="52"/>
      <c r="F240" s="69"/>
    </row>
    <row r="241" spans="1:6" ht="16.5" thickBot="1" x14ac:dyDescent="0.25">
      <c r="A241" s="59"/>
      <c r="B241" s="3"/>
      <c r="C241" s="3"/>
      <c r="D241" s="14"/>
      <c r="E241" s="59"/>
      <c r="F241" s="72"/>
    </row>
    <row r="242" spans="1:6" ht="16.5" thickBot="1" x14ac:dyDescent="0.25">
      <c r="A242" s="51" t="s">
        <v>25</v>
      </c>
      <c r="B242" s="3"/>
      <c r="C242" s="3"/>
      <c r="D242" s="14"/>
      <c r="E242" s="51"/>
      <c r="F242" s="68">
        <f t="shared" ref="F242" si="48">E242*85</f>
        <v>0</v>
      </c>
    </row>
    <row r="243" spans="1:6" ht="16.5" thickBot="1" x14ac:dyDescent="0.25">
      <c r="A243" s="52"/>
      <c r="B243" s="3"/>
      <c r="C243" s="3"/>
      <c r="D243" s="14"/>
      <c r="E243" s="52"/>
      <c r="F243" s="69"/>
    </row>
    <row r="244" spans="1:6" ht="16.5" thickBot="1" x14ac:dyDescent="0.25">
      <c r="A244" s="52"/>
      <c r="B244" s="3"/>
      <c r="C244" s="3"/>
      <c r="D244" s="14"/>
      <c r="E244" s="52"/>
      <c r="F244" s="69"/>
    </row>
    <row r="245" spans="1:6" ht="16.5" thickBot="1" x14ac:dyDescent="0.25">
      <c r="A245" s="59"/>
      <c r="B245" s="3"/>
      <c r="C245" s="3"/>
      <c r="D245" s="14"/>
      <c r="E245" s="59"/>
      <c r="F245" s="76"/>
    </row>
    <row r="246" spans="1:6" x14ac:dyDescent="0.2">
      <c r="A246" s="19"/>
      <c r="E246" s="10"/>
      <c r="F246" s="36">
        <f>SUM(F234:F245)</f>
        <v>0</v>
      </c>
    </row>
    <row r="247" spans="1:6" ht="13.5" thickBot="1" x14ac:dyDescent="0.25"/>
    <row r="248" spans="1:6" ht="32.25" thickBot="1" x14ac:dyDescent="0.25">
      <c r="A248" s="15"/>
      <c r="B248" s="13"/>
      <c r="C248" s="13"/>
      <c r="D248" s="13"/>
      <c r="E248" s="38" t="s">
        <v>40</v>
      </c>
      <c r="F248" s="35">
        <f>F246+F230+F214+F201+F181+F168+F55+F74+F96+F115+F131+F147</f>
        <v>0</v>
      </c>
    </row>
    <row r="249" spans="1:6" ht="15.75" x14ac:dyDescent="0.2">
      <c r="A249" s="15"/>
      <c r="B249" s="13"/>
      <c r="C249" s="13"/>
      <c r="D249" s="13"/>
      <c r="E249" s="15"/>
      <c r="F249" s="33"/>
    </row>
    <row r="250" spans="1:6" ht="15.75" x14ac:dyDescent="0.2">
      <c r="A250" s="74" t="s">
        <v>34</v>
      </c>
      <c r="B250" s="75"/>
      <c r="C250" s="86"/>
      <c r="D250" s="13"/>
      <c r="E250" s="15"/>
      <c r="F250" s="33"/>
    </row>
    <row r="251" spans="1:6" ht="21" customHeight="1" x14ac:dyDescent="0.2">
      <c r="A251" s="73" t="s">
        <v>39</v>
      </c>
      <c r="B251" s="73"/>
    </row>
    <row r="252" spans="1:6" ht="23.25" customHeight="1" x14ac:dyDescent="0.3">
      <c r="A252" s="70" t="s">
        <v>26</v>
      </c>
      <c r="B252" s="70"/>
      <c r="C252" s="32">
        <f>F248+C250+C251</f>
        <v>0</v>
      </c>
      <c r="D252" s="9"/>
      <c r="E252" s="9"/>
      <c r="F252" s="32"/>
    </row>
    <row r="254" spans="1:6" ht="15.75" x14ac:dyDescent="0.25">
      <c r="A254" s="1" t="s">
        <v>27</v>
      </c>
      <c r="B254" s="20"/>
    </row>
    <row r="255" spans="1:6" ht="15.75" x14ac:dyDescent="0.25">
      <c r="A255" s="67" t="s">
        <v>28</v>
      </c>
      <c r="B255" s="67"/>
    </row>
  </sheetData>
  <mergeCells count="223">
    <mergeCell ref="A242:A245"/>
    <mergeCell ref="E242:E245"/>
    <mergeCell ref="F242:F245"/>
    <mergeCell ref="B4:C4"/>
    <mergeCell ref="A250:B250"/>
    <mergeCell ref="A251:B251"/>
    <mergeCell ref="A252:B252"/>
    <mergeCell ref="A255:B255"/>
    <mergeCell ref="A226:A229"/>
    <mergeCell ref="E226:E229"/>
    <mergeCell ref="F226:F229"/>
    <mergeCell ref="A234:A237"/>
    <mergeCell ref="E234:E237"/>
    <mergeCell ref="F234:F237"/>
    <mergeCell ref="A238:A241"/>
    <mergeCell ref="E238:E241"/>
    <mergeCell ref="F238:F241"/>
    <mergeCell ref="A212:A213"/>
    <mergeCell ref="E212:E213"/>
    <mergeCell ref="F212:F213"/>
    <mergeCell ref="A218:A221"/>
    <mergeCell ref="E218:E221"/>
    <mergeCell ref="F218:F221"/>
    <mergeCell ref="A222:A225"/>
    <mergeCell ref="E222:E225"/>
    <mergeCell ref="F222:F225"/>
    <mergeCell ref="A206:A207"/>
    <mergeCell ref="E206:E207"/>
    <mergeCell ref="F206:F207"/>
    <mergeCell ref="A208:A209"/>
    <mergeCell ref="E208:E209"/>
    <mergeCell ref="F208:F209"/>
    <mergeCell ref="A210:A211"/>
    <mergeCell ref="E210:E211"/>
    <mergeCell ref="F210:F211"/>
    <mergeCell ref="A197:A198"/>
    <mergeCell ref="E197:E198"/>
    <mergeCell ref="F197:F198"/>
    <mergeCell ref="A199:A200"/>
    <mergeCell ref="E199:E200"/>
    <mergeCell ref="F199:F200"/>
    <mergeCell ref="A204:A205"/>
    <mergeCell ref="E204:E205"/>
    <mergeCell ref="F204:F205"/>
    <mergeCell ref="A191:A192"/>
    <mergeCell ref="E191:E192"/>
    <mergeCell ref="F191:F192"/>
    <mergeCell ref="A193:A194"/>
    <mergeCell ref="E193:E194"/>
    <mergeCell ref="F193:F194"/>
    <mergeCell ref="A195:A196"/>
    <mergeCell ref="E195:E196"/>
    <mergeCell ref="F195:F196"/>
    <mergeCell ref="A187:A188"/>
    <mergeCell ref="E187:E188"/>
    <mergeCell ref="F187:F188"/>
    <mergeCell ref="A189:A190"/>
    <mergeCell ref="E189:E190"/>
    <mergeCell ref="F189:F190"/>
    <mergeCell ref="A179:A180"/>
    <mergeCell ref="E179:E180"/>
    <mergeCell ref="A173:A174"/>
    <mergeCell ref="E173:E174"/>
    <mergeCell ref="A175:A176"/>
    <mergeCell ref="E175:E176"/>
    <mergeCell ref="A177:A178"/>
    <mergeCell ref="E177:E178"/>
    <mergeCell ref="F179:F180"/>
    <mergeCell ref="B149:D149"/>
    <mergeCell ref="A154:A155"/>
    <mergeCell ref="E154:E155"/>
    <mergeCell ref="A156:A157"/>
    <mergeCell ref="E156:E157"/>
    <mergeCell ref="A158:A159"/>
    <mergeCell ref="E158:E159"/>
    <mergeCell ref="A160:A161"/>
    <mergeCell ref="E160:E161"/>
    <mergeCell ref="A162:A163"/>
    <mergeCell ref="E162:E163"/>
    <mergeCell ref="A164:A165"/>
    <mergeCell ref="E164:E165"/>
    <mergeCell ref="A166:A167"/>
    <mergeCell ref="E166:E167"/>
    <mergeCell ref="A171:A172"/>
    <mergeCell ref="F175:F176"/>
    <mergeCell ref="F177:F178"/>
    <mergeCell ref="F166:F167"/>
    <mergeCell ref="F171:F172"/>
    <mergeCell ref="F173:F174"/>
    <mergeCell ref="E171:E172"/>
    <mergeCell ref="F160:F161"/>
    <mergeCell ref="F162:F163"/>
    <mergeCell ref="F164:F165"/>
    <mergeCell ref="A105:A106"/>
    <mergeCell ref="E105:E106"/>
    <mergeCell ref="F105:F106"/>
    <mergeCell ref="B34:D34"/>
    <mergeCell ref="F154:F155"/>
    <mergeCell ref="F156:F157"/>
    <mergeCell ref="A86:A87"/>
    <mergeCell ref="E86:E87"/>
    <mergeCell ref="F86:F87"/>
    <mergeCell ref="A101:A102"/>
    <mergeCell ref="E101:E102"/>
    <mergeCell ref="F101:F102"/>
    <mergeCell ref="A103:A104"/>
    <mergeCell ref="E103:E104"/>
    <mergeCell ref="F103:F104"/>
    <mergeCell ref="A68:A69"/>
    <mergeCell ref="E68:E69"/>
    <mergeCell ref="F68:F69"/>
    <mergeCell ref="A70:A71"/>
    <mergeCell ref="E70:E71"/>
    <mergeCell ref="F70:F71"/>
    <mergeCell ref="A84:A85"/>
    <mergeCell ref="E84:E85"/>
    <mergeCell ref="F84:F85"/>
    <mergeCell ref="F39:F40"/>
    <mergeCell ref="A41:A42"/>
    <mergeCell ref="E41:E42"/>
    <mergeCell ref="F41:F42"/>
    <mergeCell ref="A43:A44"/>
    <mergeCell ref="E43:E44"/>
    <mergeCell ref="F43:F44"/>
    <mergeCell ref="E111:E112"/>
    <mergeCell ref="F111:F112"/>
    <mergeCell ref="A47:A48"/>
    <mergeCell ref="E47:E48"/>
    <mergeCell ref="F47:F48"/>
    <mergeCell ref="A49:A50"/>
    <mergeCell ref="E49:E50"/>
    <mergeCell ref="F49:F50"/>
    <mergeCell ref="F60:F61"/>
    <mergeCell ref="E94:E95"/>
    <mergeCell ref="F94:F95"/>
    <mergeCell ref="A51:A52"/>
    <mergeCell ref="E51:E52"/>
    <mergeCell ref="F51:F52"/>
    <mergeCell ref="F107:F108"/>
    <mergeCell ref="A109:A110"/>
    <mergeCell ref="E109:E110"/>
    <mergeCell ref="F109:F110"/>
    <mergeCell ref="E45:E46"/>
    <mergeCell ref="A53:A54"/>
    <mergeCell ref="E53:E54"/>
    <mergeCell ref="A58:A59"/>
    <mergeCell ref="E58:E59"/>
    <mergeCell ref="F58:F59"/>
    <mergeCell ref="E90:E91"/>
    <mergeCell ref="A94:A95"/>
    <mergeCell ref="F82:F83"/>
    <mergeCell ref="F88:F89"/>
    <mergeCell ref="F90:F91"/>
    <mergeCell ref="A60:A61"/>
    <mergeCell ref="E60:E61"/>
    <mergeCell ref="F92:F93"/>
    <mergeCell ref="F53:F54"/>
    <mergeCell ref="F45:F46"/>
    <mergeCell ref="A66:A67"/>
    <mergeCell ref="E66:E67"/>
    <mergeCell ref="F66:F67"/>
    <mergeCell ref="A119:A122"/>
    <mergeCell ref="E119:E122"/>
    <mergeCell ref="F62:F63"/>
    <mergeCell ref="F64:F65"/>
    <mergeCell ref="F72:F73"/>
    <mergeCell ref="F119:F122"/>
    <mergeCell ref="A62:A63"/>
    <mergeCell ref="E62:E63"/>
    <mergeCell ref="A64:A65"/>
    <mergeCell ref="E64:E65"/>
    <mergeCell ref="A72:A73"/>
    <mergeCell ref="E72:E73"/>
    <mergeCell ref="A107:A108"/>
    <mergeCell ref="A99:A100"/>
    <mergeCell ref="E99:E100"/>
    <mergeCell ref="F99:F100"/>
    <mergeCell ref="F80:F81"/>
    <mergeCell ref="A111:A112"/>
    <mergeCell ref="A113:A114"/>
    <mergeCell ref="E113:E114"/>
    <mergeCell ref="F113:F114"/>
    <mergeCell ref="E107:E108"/>
    <mergeCell ref="A123:A126"/>
    <mergeCell ref="E123:E126"/>
    <mergeCell ref="F123:F126"/>
    <mergeCell ref="A127:A130"/>
    <mergeCell ref="E127:E130"/>
    <mergeCell ref="A135:A138"/>
    <mergeCell ref="E135:E138"/>
    <mergeCell ref="F135:F138"/>
    <mergeCell ref="A139:A142"/>
    <mergeCell ref="E139:E142"/>
    <mergeCell ref="F139:F142"/>
    <mergeCell ref="A143:A146"/>
    <mergeCell ref="E143:E146"/>
    <mergeCell ref="F143:F146"/>
    <mergeCell ref="F127:F130"/>
    <mergeCell ref="F158:F159"/>
    <mergeCell ref="A2:E2"/>
    <mergeCell ref="A8:C8"/>
    <mergeCell ref="A92:A93"/>
    <mergeCell ref="E92:E93"/>
    <mergeCell ref="A82:A83"/>
    <mergeCell ref="E82:E83"/>
    <mergeCell ref="A23:A26"/>
    <mergeCell ref="A28:A30"/>
    <mergeCell ref="A11:C11"/>
    <mergeCell ref="A12:C12"/>
    <mergeCell ref="A13:C13"/>
    <mergeCell ref="A14:C14"/>
    <mergeCell ref="A20:A22"/>
    <mergeCell ref="A90:A91"/>
    <mergeCell ref="A88:A89"/>
    <mergeCell ref="E88:E89"/>
    <mergeCell ref="A80:A81"/>
    <mergeCell ref="E80:E81"/>
    <mergeCell ref="A27:C27"/>
    <mergeCell ref="A3:D3"/>
    <mergeCell ref="A5:D5"/>
    <mergeCell ref="A39:A40"/>
    <mergeCell ref="E39:E40"/>
    <mergeCell ref="A45:A46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User</cp:lastModifiedBy>
  <cp:lastPrinted>2016-10-14T18:30:44Z</cp:lastPrinted>
  <dcterms:created xsi:type="dcterms:W3CDTF">2011-08-29T05:34:33Z</dcterms:created>
  <dcterms:modified xsi:type="dcterms:W3CDTF">2016-12-19T17:09:46Z</dcterms:modified>
</cp:coreProperties>
</file>